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75" yWindow="1380" windowWidth="16245" windowHeight="13320"/>
  </bookViews>
  <sheets>
    <sheet name="August - January" sheetId="4" r:id="rId1"/>
    <sheet name="August 2016" sheetId="10" r:id="rId2"/>
  </sheets>
  <definedNames>
    <definedName name="_xlnm._FilterDatabase" localSheetId="0" hidden="1">'August - January'!$A$6:$I$1980</definedName>
    <definedName name="_xlnm.Print_Area" localSheetId="0">'August - January'!$A$1:$I$1983</definedName>
    <definedName name="_xlnm.Print_Titles" localSheetId="0">'August - January'!$1:$6</definedName>
  </definedNames>
  <calcPr calcId="145621"/>
</workbook>
</file>

<file path=xl/calcChain.xml><?xml version="1.0" encoding="utf-8"?>
<calcChain xmlns="http://schemas.openxmlformats.org/spreadsheetml/2006/main">
  <c r="P1980" i="4" l="1"/>
  <c r="P1977" i="4"/>
  <c r="P1974" i="4"/>
  <c r="P1971" i="4"/>
  <c r="P1968" i="4"/>
  <c r="P1965" i="4"/>
  <c r="P1962" i="4"/>
  <c r="P1959" i="4"/>
  <c r="P1956" i="4"/>
  <c r="P1953" i="4"/>
  <c r="P1950" i="4"/>
  <c r="P1947" i="4"/>
  <c r="P1944" i="4"/>
  <c r="P1941" i="4"/>
  <c r="P1938" i="4"/>
  <c r="P1935" i="4"/>
  <c r="P1932" i="4"/>
  <c r="P1929" i="4"/>
  <c r="P1926" i="4"/>
  <c r="P1923" i="4"/>
  <c r="P1920" i="4"/>
  <c r="P1917" i="4"/>
  <c r="P1914" i="4"/>
  <c r="P1911" i="4"/>
  <c r="P1908" i="4"/>
  <c r="P1905" i="4"/>
  <c r="P1902" i="4"/>
  <c r="P1899" i="4"/>
  <c r="P1896" i="4"/>
  <c r="P1893" i="4"/>
  <c r="P1890" i="4"/>
  <c r="P1887" i="4"/>
  <c r="P1884" i="4"/>
  <c r="P1881" i="4"/>
  <c r="P1878" i="4"/>
  <c r="P1875" i="4"/>
  <c r="P1872" i="4"/>
  <c r="P1869" i="4"/>
  <c r="P1866" i="4"/>
  <c r="P1863" i="4"/>
  <c r="P1860" i="4"/>
  <c r="P1857" i="4"/>
  <c r="P1854" i="4"/>
  <c r="P1851" i="4"/>
  <c r="P1848" i="4"/>
  <c r="P1845" i="4"/>
  <c r="P1842" i="4"/>
  <c r="P1839" i="4"/>
  <c r="P1836" i="4"/>
  <c r="P1833" i="4"/>
  <c r="P1830" i="4"/>
  <c r="P1827" i="4"/>
  <c r="P1824" i="4"/>
  <c r="P1821" i="4"/>
  <c r="P1818" i="4"/>
  <c r="P1815" i="4"/>
  <c r="P1812" i="4"/>
  <c r="P1809" i="4"/>
  <c r="P1806" i="4"/>
  <c r="P1803" i="4"/>
  <c r="P1800" i="4"/>
  <c r="P1797" i="4"/>
  <c r="P1794" i="4"/>
  <c r="P1791" i="4"/>
  <c r="P1788" i="4"/>
  <c r="P1785" i="4"/>
  <c r="P1782" i="4"/>
  <c r="P1779" i="4"/>
  <c r="P1776" i="4"/>
  <c r="P1773" i="4"/>
  <c r="P1770" i="4"/>
  <c r="P1767" i="4"/>
  <c r="P1764" i="4"/>
  <c r="P1761" i="4"/>
  <c r="P1758" i="4"/>
  <c r="P1755" i="4"/>
  <c r="P1752" i="4"/>
  <c r="P1749" i="4"/>
  <c r="P1746" i="4"/>
  <c r="P1743" i="4"/>
  <c r="P1740" i="4"/>
  <c r="P1737" i="4"/>
  <c r="P1734" i="4"/>
  <c r="P1731" i="4"/>
  <c r="P1728" i="4"/>
  <c r="P1725" i="4"/>
  <c r="P1722" i="4"/>
  <c r="P1719" i="4"/>
  <c r="P1716" i="4"/>
  <c r="P1713" i="4"/>
  <c r="P1710" i="4"/>
  <c r="P1707" i="4"/>
  <c r="P1704" i="4"/>
  <c r="P1701" i="4"/>
  <c r="P1698" i="4"/>
  <c r="P1695" i="4"/>
  <c r="P1692" i="4"/>
  <c r="P1689" i="4"/>
  <c r="P1686" i="4"/>
  <c r="P1683" i="4"/>
  <c r="P1680" i="4"/>
  <c r="P1677" i="4"/>
  <c r="P1674" i="4"/>
  <c r="P1671" i="4"/>
  <c r="P1668" i="4"/>
  <c r="P1665" i="4"/>
  <c r="P1662" i="4"/>
  <c r="P1659" i="4"/>
  <c r="P1656" i="4"/>
  <c r="P1653" i="4"/>
  <c r="P1650" i="4"/>
  <c r="P1647" i="4"/>
  <c r="P1644" i="4"/>
  <c r="P1641" i="4"/>
  <c r="P1638" i="4"/>
  <c r="P1635" i="4"/>
  <c r="P1632" i="4"/>
  <c r="P1629" i="4"/>
  <c r="P1626" i="4"/>
  <c r="P1623" i="4"/>
  <c r="P1620" i="4"/>
  <c r="P1617" i="4"/>
  <c r="P1614" i="4"/>
  <c r="P1611" i="4"/>
  <c r="P1608" i="4"/>
  <c r="P1605" i="4"/>
  <c r="P1602" i="4"/>
  <c r="P1599" i="4"/>
  <c r="P1596" i="4"/>
  <c r="P1593" i="4"/>
  <c r="P1590" i="4"/>
  <c r="P1587" i="4"/>
  <c r="P1584" i="4"/>
  <c r="P1581" i="4"/>
  <c r="P1578" i="4"/>
  <c r="P1575" i="4"/>
  <c r="P1572" i="4"/>
  <c r="P1569" i="4"/>
  <c r="P1566" i="4"/>
  <c r="P1563" i="4"/>
  <c r="P1560" i="4"/>
  <c r="P1557" i="4"/>
  <c r="P1554" i="4"/>
  <c r="P1551" i="4"/>
  <c r="P1548" i="4"/>
  <c r="P1545" i="4"/>
  <c r="P1542" i="4"/>
  <c r="P1539" i="4"/>
  <c r="P1536" i="4"/>
  <c r="P1533" i="4"/>
  <c r="P1530" i="4"/>
  <c r="P1527" i="4"/>
  <c r="P1524" i="4"/>
  <c r="P1521" i="4"/>
  <c r="P1518" i="4"/>
  <c r="P1515" i="4"/>
  <c r="P1512" i="4"/>
  <c r="P1509" i="4"/>
  <c r="P1506" i="4"/>
  <c r="P1503" i="4"/>
  <c r="P1500" i="4"/>
  <c r="P1497" i="4"/>
  <c r="P1494" i="4"/>
  <c r="P1491" i="4"/>
  <c r="P1488" i="4"/>
  <c r="P1485" i="4"/>
  <c r="P1482" i="4"/>
  <c r="P1479" i="4"/>
  <c r="P1476" i="4"/>
  <c r="P1473" i="4"/>
  <c r="P1470" i="4"/>
  <c r="P1467" i="4"/>
  <c r="P1464" i="4"/>
  <c r="P1461" i="4"/>
  <c r="P1458" i="4"/>
  <c r="P1455" i="4"/>
  <c r="P1452" i="4"/>
  <c r="P1449" i="4"/>
  <c r="P1446" i="4"/>
  <c r="P1443" i="4"/>
  <c r="P1440" i="4"/>
  <c r="P1437" i="4"/>
  <c r="P1434" i="4"/>
  <c r="P1431" i="4"/>
  <c r="P1428" i="4"/>
  <c r="P1425" i="4"/>
  <c r="P1422" i="4"/>
  <c r="P1419" i="4"/>
  <c r="P1416" i="4"/>
  <c r="P1413" i="4"/>
  <c r="P1410" i="4"/>
  <c r="P1407" i="4"/>
  <c r="P1404" i="4"/>
  <c r="P1401" i="4"/>
  <c r="P1398" i="4"/>
  <c r="P1395" i="4"/>
  <c r="P1392" i="4"/>
  <c r="P1389" i="4"/>
  <c r="P1386" i="4"/>
  <c r="P1383" i="4"/>
  <c r="P1380" i="4"/>
  <c r="P1377" i="4"/>
  <c r="P1374" i="4"/>
  <c r="P1371" i="4"/>
  <c r="P1368" i="4"/>
  <c r="P1365" i="4"/>
  <c r="P1362" i="4"/>
  <c r="P1359" i="4"/>
  <c r="P1356" i="4"/>
  <c r="P1353" i="4"/>
  <c r="P1350" i="4"/>
  <c r="P1347" i="4"/>
  <c r="P1344" i="4"/>
  <c r="P1341" i="4"/>
  <c r="P1338" i="4"/>
  <c r="P1335" i="4"/>
  <c r="P1332" i="4"/>
  <c r="P1329" i="4"/>
  <c r="P1326" i="4"/>
  <c r="P1323" i="4"/>
  <c r="P1320" i="4"/>
  <c r="P1317" i="4"/>
  <c r="P1314" i="4"/>
  <c r="P1311" i="4"/>
  <c r="P1308" i="4"/>
  <c r="P1305" i="4"/>
  <c r="P1302" i="4"/>
  <c r="P1299" i="4"/>
  <c r="P1296" i="4"/>
  <c r="P1293" i="4"/>
  <c r="P1290" i="4"/>
  <c r="P1287" i="4"/>
  <c r="P1284" i="4"/>
  <c r="P1281" i="4"/>
  <c r="P1278" i="4"/>
  <c r="P1275" i="4"/>
  <c r="P1272" i="4"/>
  <c r="P1269" i="4"/>
  <c r="P1266" i="4"/>
  <c r="P1263" i="4"/>
  <c r="P1260" i="4"/>
  <c r="P1257" i="4"/>
  <c r="P1254" i="4"/>
  <c r="P1251" i="4"/>
  <c r="P1248" i="4"/>
  <c r="P1245" i="4"/>
  <c r="P1242" i="4"/>
  <c r="P1239" i="4"/>
  <c r="P1236" i="4"/>
  <c r="P1233" i="4"/>
  <c r="P1230" i="4"/>
  <c r="P1227" i="4"/>
  <c r="P1224" i="4"/>
  <c r="P1221" i="4"/>
  <c r="P1218" i="4"/>
  <c r="P1215" i="4"/>
  <c r="P1212" i="4"/>
  <c r="P1209" i="4"/>
  <c r="P1206" i="4"/>
  <c r="P1203" i="4"/>
  <c r="P1200" i="4"/>
  <c r="P1197" i="4"/>
  <c r="P1194" i="4"/>
  <c r="P1191" i="4"/>
  <c r="P1188" i="4"/>
  <c r="P1185" i="4"/>
  <c r="P1182" i="4"/>
  <c r="P1179" i="4"/>
  <c r="P1176" i="4"/>
  <c r="P1173" i="4"/>
  <c r="P1170" i="4"/>
  <c r="P1167" i="4"/>
  <c r="P1164" i="4"/>
  <c r="P1162" i="4"/>
  <c r="P1159" i="4"/>
  <c r="P1156" i="4"/>
  <c r="P1153" i="4"/>
  <c r="P1150" i="4"/>
  <c r="P1148" i="4"/>
  <c r="P1145" i="4"/>
  <c r="P1142" i="4"/>
  <c r="P1139" i="4"/>
  <c r="P1136" i="4"/>
  <c r="P1133" i="4"/>
  <c r="P1130" i="4"/>
  <c r="P1127" i="4"/>
  <c r="P1124" i="4"/>
  <c r="P1121" i="4"/>
  <c r="P1118" i="4"/>
  <c r="P1116" i="4"/>
  <c r="P1113" i="4"/>
  <c r="P1110" i="4"/>
  <c r="P1107" i="4"/>
  <c r="P1104" i="4"/>
  <c r="P1101" i="4"/>
  <c r="P1098" i="4"/>
  <c r="P1095" i="4"/>
  <c r="P1092" i="4"/>
  <c r="P1089" i="4"/>
  <c r="P1086" i="4"/>
  <c r="P1083" i="4"/>
  <c r="P1080" i="4"/>
  <c r="P1077" i="4"/>
  <c r="P1074" i="4"/>
  <c r="P1071" i="4"/>
  <c r="P1068" i="4"/>
  <c r="P1065" i="4"/>
  <c r="P1062" i="4"/>
  <c r="P1059" i="4"/>
  <c r="P1056" i="4"/>
  <c r="P1053" i="4"/>
  <c r="P1050" i="4"/>
  <c r="P1047" i="4"/>
  <c r="P1044" i="4"/>
  <c r="P1041" i="4"/>
  <c r="P1038" i="4"/>
  <c r="P1035" i="4"/>
  <c r="P1032" i="4"/>
  <c r="P1029" i="4"/>
  <c r="P1026" i="4"/>
  <c r="P1023" i="4"/>
  <c r="P1020" i="4"/>
  <c r="P1017" i="4"/>
  <c r="P1014" i="4"/>
  <c r="P1011" i="4"/>
  <c r="P1008" i="4"/>
  <c r="P1005" i="4"/>
  <c r="P1002" i="4"/>
  <c r="P999" i="4"/>
  <c r="P996" i="4"/>
  <c r="P993" i="4"/>
  <c r="P990" i="4"/>
  <c r="P987" i="4"/>
  <c r="P984" i="4"/>
  <c r="P981" i="4"/>
  <c r="P978" i="4"/>
  <c r="P975" i="4"/>
  <c r="P972" i="4"/>
  <c r="P969" i="4"/>
  <c r="P966" i="4"/>
  <c r="P963" i="4"/>
  <c r="P960" i="4"/>
  <c r="P957" i="4"/>
  <c r="P954" i="4"/>
  <c r="P951" i="4"/>
  <c r="P948" i="4"/>
  <c r="P945" i="4"/>
  <c r="P942" i="4"/>
  <c r="P939" i="4"/>
  <c r="P936" i="4"/>
  <c r="P933" i="4"/>
  <c r="P930" i="4"/>
  <c r="P927" i="4"/>
  <c r="P924" i="4"/>
  <c r="P921" i="4"/>
  <c r="P918" i="4"/>
  <c r="P915" i="4"/>
  <c r="P912" i="4"/>
  <c r="P909" i="4"/>
  <c r="P906" i="4"/>
  <c r="P903" i="4"/>
  <c r="P900" i="4"/>
  <c r="P897" i="4"/>
  <c r="P894" i="4"/>
  <c r="P891" i="4"/>
  <c r="P888" i="4"/>
  <c r="P885" i="4"/>
  <c r="P882" i="4"/>
  <c r="P879" i="4"/>
  <c r="P876" i="4"/>
  <c r="P873" i="4"/>
  <c r="P870" i="4"/>
  <c r="P867" i="4"/>
  <c r="P864" i="4"/>
  <c r="P861" i="4"/>
  <c r="P858" i="4"/>
  <c r="P855" i="4"/>
  <c r="P852" i="4"/>
  <c r="P849" i="4"/>
  <c r="P846" i="4"/>
  <c r="P843" i="4"/>
  <c r="P840" i="4"/>
  <c r="P837" i="4"/>
  <c r="P834" i="4"/>
  <c r="P831" i="4"/>
  <c r="P828" i="4"/>
  <c r="P825" i="4"/>
  <c r="P822" i="4"/>
  <c r="P819" i="4"/>
  <c r="P816" i="4"/>
  <c r="P813" i="4"/>
  <c r="P810" i="4"/>
  <c r="P807" i="4"/>
  <c r="P804" i="4"/>
  <c r="P801" i="4"/>
  <c r="P798" i="4"/>
  <c r="P795" i="4"/>
  <c r="P792" i="4"/>
  <c r="P789" i="4"/>
  <c r="P786" i="4"/>
  <c r="P783" i="4"/>
  <c r="P780" i="4"/>
  <c r="P777" i="4"/>
  <c r="P774" i="4"/>
  <c r="P771" i="4"/>
  <c r="P768" i="4"/>
  <c r="P765" i="4"/>
  <c r="P762" i="4"/>
  <c r="P759" i="4"/>
  <c r="P756" i="4"/>
  <c r="P753" i="4"/>
  <c r="P750" i="4"/>
  <c r="P747" i="4"/>
  <c r="P744" i="4"/>
  <c r="P741" i="4"/>
  <c r="P738" i="4"/>
  <c r="P735" i="4"/>
  <c r="P732" i="4"/>
  <c r="P729" i="4"/>
  <c r="P726" i="4"/>
  <c r="P723" i="4"/>
  <c r="P720" i="4"/>
  <c r="P717" i="4"/>
  <c r="P714" i="4"/>
  <c r="P711" i="4"/>
  <c r="P708" i="4"/>
  <c r="P705" i="4"/>
  <c r="P702" i="4"/>
  <c r="P699" i="4"/>
  <c r="P696" i="4"/>
  <c r="P693" i="4"/>
  <c r="P690" i="4"/>
  <c r="P687" i="4"/>
  <c r="P684" i="4"/>
  <c r="P681" i="4"/>
  <c r="P678" i="4"/>
  <c r="P675" i="4"/>
  <c r="P672" i="4"/>
  <c r="P669" i="4"/>
  <c r="P666" i="4"/>
  <c r="P663" i="4"/>
  <c r="P660" i="4"/>
  <c r="P657" i="4"/>
  <c r="P654" i="4"/>
  <c r="P651" i="4"/>
  <c r="P648" i="4"/>
  <c r="P645" i="4"/>
  <c r="P642" i="4"/>
  <c r="P639" i="4"/>
  <c r="P636" i="4"/>
  <c r="P633" i="4"/>
  <c r="P630" i="4"/>
  <c r="P627" i="4"/>
  <c r="P624" i="4"/>
  <c r="P621" i="4"/>
  <c r="P618" i="4"/>
  <c r="P615" i="4"/>
  <c r="P612" i="4"/>
  <c r="P609" i="4"/>
  <c r="P606" i="4"/>
  <c r="P603" i="4"/>
  <c r="P600" i="4"/>
  <c r="P597" i="4"/>
  <c r="P594" i="4"/>
  <c r="P591" i="4"/>
  <c r="P588" i="4"/>
  <c r="P585" i="4"/>
  <c r="P582" i="4"/>
  <c r="P579" i="4"/>
  <c r="P576" i="4"/>
  <c r="P573" i="4"/>
  <c r="P570" i="4"/>
  <c r="P567" i="4"/>
  <c r="P564" i="4"/>
  <c r="P561" i="4"/>
  <c r="P558" i="4"/>
  <c r="P555" i="4"/>
  <c r="P552" i="4"/>
  <c r="P549" i="4"/>
  <c r="P546" i="4"/>
  <c r="P543" i="4"/>
  <c r="P540" i="4"/>
  <c r="P537" i="4"/>
  <c r="P534" i="4"/>
  <c r="P531" i="4"/>
  <c r="P528" i="4"/>
  <c r="P525" i="4"/>
  <c r="P522" i="4"/>
  <c r="P519" i="4"/>
  <c r="P516" i="4"/>
  <c r="P513" i="4"/>
  <c r="P510" i="4"/>
  <c r="P507" i="4"/>
  <c r="P504" i="4"/>
  <c r="P501" i="4"/>
  <c r="P498" i="4"/>
  <c r="P495" i="4"/>
  <c r="P492" i="4"/>
  <c r="P489" i="4"/>
  <c r="P486" i="4"/>
  <c r="P483" i="4"/>
  <c r="P480" i="4"/>
  <c r="P477" i="4"/>
  <c r="P474" i="4"/>
  <c r="P471" i="4"/>
  <c r="P468" i="4"/>
  <c r="P465" i="4"/>
  <c r="P462" i="4"/>
  <c r="P459" i="4"/>
  <c r="P456" i="4"/>
  <c r="P453" i="4"/>
  <c r="P450" i="4"/>
  <c r="P447" i="4"/>
  <c r="P444" i="4"/>
  <c r="P441" i="4"/>
  <c r="P438" i="4"/>
  <c r="P435" i="4"/>
  <c r="P432" i="4"/>
  <c r="P429" i="4"/>
  <c r="P426" i="4"/>
  <c r="P423" i="4"/>
  <c r="P420" i="4"/>
  <c r="P417" i="4"/>
  <c r="P414" i="4"/>
  <c r="P411" i="4"/>
  <c r="P408" i="4"/>
  <c r="P405" i="4"/>
  <c r="P402" i="4"/>
  <c r="P399" i="4"/>
  <c r="P396" i="4"/>
  <c r="P393" i="4"/>
  <c r="P390" i="4"/>
  <c r="P387" i="4"/>
  <c r="P384" i="4"/>
  <c r="P381" i="4"/>
  <c r="P378" i="4"/>
  <c r="P375" i="4"/>
  <c r="P372" i="4"/>
  <c r="P369" i="4"/>
  <c r="P366" i="4"/>
  <c r="P363" i="4"/>
  <c r="P360" i="4"/>
  <c r="P357" i="4"/>
  <c r="P354" i="4"/>
  <c r="P351" i="4"/>
  <c r="P348" i="4"/>
  <c r="P345" i="4"/>
  <c r="P342" i="4"/>
  <c r="P339" i="4"/>
  <c r="P336" i="4"/>
  <c r="P333" i="4"/>
  <c r="P330" i="4"/>
  <c r="P327" i="4"/>
  <c r="P324" i="4"/>
  <c r="P321" i="4"/>
  <c r="P318" i="4"/>
  <c r="P315" i="4"/>
  <c r="P312" i="4"/>
  <c r="P309" i="4"/>
  <c r="P306" i="4"/>
  <c r="P303" i="4"/>
  <c r="P300" i="4"/>
  <c r="P297" i="4"/>
  <c r="P294" i="4"/>
  <c r="P291" i="4"/>
  <c r="P288" i="4"/>
  <c r="P285" i="4"/>
  <c r="P282" i="4"/>
  <c r="P279" i="4"/>
  <c r="P276" i="4"/>
  <c r="P273" i="4"/>
  <c r="P270" i="4"/>
  <c r="P267" i="4"/>
  <c r="P264" i="4"/>
  <c r="P261" i="4"/>
  <c r="P258" i="4"/>
  <c r="P255" i="4"/>
  <c r="P252" i="4"/>
  <c r="P249" i="4"/>
  <c r="P246" i="4"/>
  <c r="P243" i="4"/>
  <c r="P240" i="4"/>
  <c r="P237" i="4"/>
  <c r="P234" i="4"/>
  <c r="P231" i="4"/>
  <c r="P228" i="4"/>
  <c r="P225" i="4"/>
  <c r="P222" i="4"/>
  <c r="P219" i="4"/>
  <c r="P216" i="4"/>
  <c r="P213" i="4"/>
  <c r="P210" i="4"/>
  <c r="P207" i="4"/>
  <c r="P204" i="4"/>
  <c r="P201" i="4"/>
  <c r="P198" i="4"/>
  <c r="P195" i="4"/>
  <c r="P192" i="4"/>
  <c r="P189" i="4"/>
  <c r="P186" i="4"/>
  <c r="P183" i="4"/>
  <c r="P180" i="4"/>
  <c r="P177" i="4"/>
  <c r="P174" i="4"/>
  <c r="P171" i="4"/>
  <c r="P168" i="4"/>
  <c r="P165" i="4"/>
  <c r="P162" i="4"/>
  <c r="P159" i="4"/>
  <c r="P156" i="4"/>
  <c r="P153" i="4"/>
  <c r="P150" i="4"/>
  <c r="P147" i="4"/>
  <c r="P144" i="4"/>
  <c r="P141" i="4"/>
  <c r="P138" i="4"/>
  <c r="P135" i="4"/>
  <c r="P132" i="4"/>
  <c r="P129" i="4"/>
  <c r="P126" i="4"/>
  <c r="P123" i="4"/>
  <c r="P120" i="4"/>
  <c r="P117" i="4"/>
  <c r="P114" i="4"/>
  <c r="P111" i="4"/>
  <c r="P108" i="4"/>
  <c r="P105" i="4"/>
  <c r="P102" i="4"/>
  <c r="P99" i="4"/>
  <c r="P96" i="4"/>
  <c r="P93" i="4"/>
  <c r="P90" i="4"/>
  <c r="P87" i="4"/>
  <c r="P84" i="4"/>
  <c r="P81" i="4"/>
  <c r="P78" i="4"/>
  <c r="P75" i="4"/>
  <c r="P72" i="4"/>
  <c r="P69" i="4"/>
  <c r="P66" i="4"/>
  <c r="P63" i="4"/>
  <c r="P60" i="4"/>
  <c r="P57" i="4"/>
  <c r="P54" i="4"/>
  <c r="P51" i="4"/>
  <c r="P48" i="4"/>
  <c r="P45" i="4"/>
  <c r="P42" i="4"/>
  <c r="P39" i="4"/>
  <c r="P36" i="4"/>
  <c r="P33" i="4"/>
  <c r="P30" i="4"/>
  <c r="P27" i="4"/>
  <c r="P24" i="4"/>
  <c r="P21" i="4"/>
  <c r="P18" i="4"/>
  <c r="P15" i="4"/>
  <c r="P12" i="4"/>
  <c r="P9" i="4"/>
  <c r="P1979" i="4"/>
  <c r="P1976" i="4"/>
  <c r="P1973" i="4"/>
  <c r="P1970" i="4"/>
  <c r="P1967" i="4"/>
  <c r="P1964" i="4"/>
  <c r="P1961" i="4"/>
  <c r="P1958" i="4"/>
  <c r="P1955" i="4"/>
  <c r="P1952" i="4"/>
  <c r="P1949" i="4"/>
  <c r="P1946" i="4"/>
  <c r="P1943" i="4"/>
  <c r="P1940" i="4"/>
  <c r="P1937" i="4"/>
  <c r="P1934" i="4"/>
  <c r="P1931" i="4"/>
  <c r="P1928" i="4"/>
  <c r="P1925" i="4"/>
  <c r="P1922" i="4"/>
  <c r="P1919" i="4"/>
  <c r="P1916" i="4"/>
  <c r="P1913" i="4"/>
  <c r="P1910" i="4"/>
  <c r="P1907" i="4"/>
  <c r="P1904" i="4"/>
  <c r="P1901" i="4"/>
  <c r="P1898" i="4"/>
  <c r="P1895" i="4"/>
  <c r="P1892" i="4"/>
  <c r="P1889" i="4"/>
  <c r="P1886" i="4"/>
  <c r="P1883" i="4"/>
  <c r="P1880" i="4"/>
  <c r="P1877" i="4"/>
  <c r="P1874" i="4"/>
  <c r="P1871" i="4"/>
  <c r="P1868" i="4"/>
  <c r="P1865" i="4"/>
  <c r="P1862" i="4"/>
  <c r="P1859" i="4"/>
  <c r="P1856" i="4"/>
  <c r="P1853" i="4"/>
  <c r="P1850" i="4"/>
  <c r="P1847" i="4"/>
  <c r="P1844" i="4"/>
  <c r="P1841" i="4"/>
  <c r="P1838" i="4"/>
  <c r="P1835" i="4"/>
  <c r="P1832" i="4"/>
  <c r="P1829" i="4"/>
  <c r="P1826" i="4"/>
  <c r="P1823" i="4"/>
  <c r="P1820" i="4"/>
  <c r="P1817" i="4"/>
  <c r="P1814" i="4"/>
  <c r="P1811" i="4"/>
  <c r="P1808" i="4"/>
  <c r="P1805" i="4"/>
  <c r="P1802" i="4"/>
  <c r="P1799" i="4"/>
  <c r="P1796" i="4"/>
  <c r="P1793" i="4"/>
  <c r="P1790" i="4"/>
  <c r="P1787" i="4"/>
  <c r="P1784" i="4"/>
  <c r="P1781" i="4"/>
  <c r="P1778" i="4"/>
  <c r="P1775" i="4"/>
  <c r="P1772" i="4"/>
  <c r="P1769" i="4"/>
  <c r="P1766" i="4"/>
  <c r="P1763" i="4"/>
  <c r="P1760" i="4"/>
  <c r="P1757" i="4"/>
  <c r="P1754" i="4"/>
  <c r="P1751" i="4"/>
  <c r="P1748" i="4"/>
  <c r="P1745" i="4"/>
  <c r="P1742" i="4"/>
  <c r="P1739" i="4"/>
  <c r="P1736" i="4"/>
  <c r="P1733" i="4"/>
  <c r="P1730" i="4"/>
  <c r="P1727" i="4"/>
  <c r="P1724" i="4"/>
  <c r="P1721" i="4"/>
  <c r="P1718" i="4"/>
  <c r="P1715" i="4"/>
  <c r="P1712" i="4"/>
  <c r="P1709" i="4"/>
  <c r="P1706" i="4"/>
  <c r="P1703" i="4"/>
  <c r="P1700" i="4"/>
  <c r="P1697" i="4"/>
  <c r="P1694" i="4"/>
  <c r="P1691" i="4"/>
  <c r="P1688" i="4"/>
  <c r="P1685" i="4"/>
  <c r="P1682" i="4"/>
  <c r="P1679" i="4"/>
  <c r="P1676" i="4"/>
  <c r="P1673" i="4"/>
  <c r="P1670" i="4"/>
  <c r="P1667" i="4"/>
  <c r="P1664" i="4"/>
  <c r="P1661" i="4"/>
  <c r="P1658" i="4"/>
  <c r="P1655" i="4"/>
  <c r="P1652" i="4"/>
  <c r="P1649" i="4"/>
  <c r="P1646" i="4"/>
  <c r="P1643" i="4"/>
  <c r="P1640" i="4"/>
  <c r="P1637" i="4"/>
  <c r="P1634" i="4"/>
  <c r="P1631" i="4"/>
  <c r="P1628" i="4"/>
  <c r="P1625" i="4"/>
  <c r="P1622" i="4"/>
  <c r="P1619" i="4"/>
  <c r="P1616" i="4"/>
  <c r="P1613" i="4"/>
  <c r="P1610" i="4"/>
  <c r="P1607" i="4"/>
  <c r="P1604" i="4"/>
  <c r="P1601" i="4"/>
  <c r="P1598" i="4"/>
  <c r="P1595" i="4"/>
  <c r="P1592" i="4"/>
  <c r="P1589" i="4"/>
  <c r="P1586" i="4"/>
  <c r="P1583" i="4"/>
  <c r="P1580" i="4"/>
  <c r="P1577" i="4"/>
  <c r="P1574" i="4"/>
  <c r="P1571" i="4"/>
  <c r="P1568" i="4"/>
  <c r="P1565" i="4"/>
  <c r="P1562" i="4"/>
  <c r="P1559" i="4"/>
  <c r="P1556" i="4"/>
  <c r="P1553" i="4"/>
  <c r="P1550" i="4"/>
  <c r="P1547" i="4"/>
  <c r="P1544" i="4"/>
  <c r="P1541" i="4"/>
  <c r="P1538" i="4"/>
  <c r="P1535" i="4"/>
  <c r="P1532" i="4"/>
  <c r="P1529" i="4"/>
  <c r="P1526" i="4"/>
  <c r="P1523" i="4"/>
  <c r="P1520" i="4"/>
  <c r="P1517" i="4"/>
  <c r="P1514" i="4"/>
  <c r="P1511" i="4"/>
  <c r="P1508" i="4"/>
  <c r="P1505" i="4"/>
  <c r="P1502" i="4"/>
  <c r="P1499" i="4"/>
  <c r="P1496" i="4"/>
  <c r="P1493" i="4"/>
  <c r="P1490" i="4"/>
  <c r="P1487" i="4"/>
  <c r="P1484" i="4"/>
  <c r="P1481" i="4"/>
  <c r="P1478" i="4"/>
  <c r="P1475" i="4"/>
  <c r="P1472" i="4"/>
  <c r="P1469" i="4"/>
  <c r="P1466" i="4"/>
  <c r="P1463" i="4"/>
  <c r="P1460" i="4"/>
  <c r="P1457" i="4"/>
  <c r="P1454" i="4"/>
  <c r="P1451" i="4"/>
  <c r="P1448" i="4"/>
  <c r="P1445" i="4"/>
  <c r="P1442" i="4"/>
  <c r="P1439" i="4"/>
  <c r="P1436" i="4"/>
  <c r="P1433" i="4"/>
  <c r="P1430" i="4"/>
  <c r="P1427" i="4"/>
  <c r="P1424" i="4"/>
  <c r="P1421" i="4"/>
  <c r="P1418" i="4"/>
  <c r="P1415" i="4"/>
  <c r="P1412" i="4"/>
  <c r="P1409" i="4"/>
  <c r="P1406" i="4"/>
  <c r="P1403" i="4"/>
  <c r="P1400" i="4"/>
  <c r="P1397" i="4"/>
  <c r="P1394" i="4"/>
  <c r="P1391" i="4"/>
  <c r="P1388" i="4"/>
  <c r="P1385" i="4"/>
  <c r="P1382" i="4"/>
  <c r="P1379" i="4"/>
  <c r="P1376" i="4"/>
  <c r="P1373" i="4"/>
  <c r="P1370" i="4"/>
  <c r="P1367" i="4"/>
  <c r="P1364" i="4"/>
  <c r="P1361" i="4"/>
  <c r="P1358" i="4"/>
  <c r="P1355" i="4"/>
  <c r="P1352" i="4"/>
  <c r="P1349" i="4"/>
  <c r="P1346" i="4"/>
  <c r="P1343" i="4"/>
  <c r="P1340" i="4"/>
  <c r="P1337" i="4"/>
  <c r="P1334" i="4"/>
  <c r="P1331" i="4"/>
  <c r="P1328" i="4"/>
  <c r="P1325" i="4"/>
  <c r="P1322" i="4"/>
  <c r="P1319" i="4"/>
  <c r="P1316" i="4"/>
  <c r="P1313" i="4"/>
  <c r="P1310" i="4"/>
  <c r="P1307" i="4"/>
  <c r="P1304" i="4"/>
  <c r="P1301" i="4"/>
  <c r="P1298" i="4"/>
  <c r="P1295" i="4"/>
  <c r="P1292" i="4"/>
  <c r="P1289" i="4"/>
  <c r="P1286" i="4"/>
  <c r="P1283" i="4"/>
  <c r="P1280" i="4"/>
  <c r="P1277" i="4"/>
  <c r="P1274" i="4"/>
  <c r="P1271" i="4"/>
  <c r="P1268" i="4"/>
  <c r="P1265" i="4"/>
  <c r="P1262" i="4"/>
  <c r="P1259" i="4"/>
  <c r="P1256" i="4"/>
  <c r="P1253" i="4"/>
  <c r="P1250" i="4"/>
  <c r="P1247" i="4"/>
  <c r="P1244" i="4"/>
  <c r="P1241" i="4"/>
  <c r="P1238" i="4"/>
  <c r="P1235" i="4"/>
  <c r="P1232" i="4"/>
  <c r="P1229" i="4"/>
  <c r="P1226" i="4"/>
  <c r="P1223" i="4"/>
  <c r="P1220" i="4"/>
  <c r="P1217" i="4"/>
  <c r="P1214" i="4"/>
  <c r="P1211" i="4"/>
  <c r="P1208" i="4"/>
  <c r="P1205" i="4"/>
  <c r="P1202" i="4"/>
  <c r="P1199" i="4"/>
  <c r="P1196" i="4"/>
  <c r="P1193" i="4"/>
  <c r="P1190" i="4"/>
  <c r="P1187" i="4"/>
  <c r="P1184" i="4"/>
  <c r="P1181" i="4"/>
  <c r="P1178" i="4"/>
  <c r="P1175" i="4"/>
  <c r="P1172" i="4"/>
  <c r="P1169" i="4"/>
  <c r="P1166" i="4"/>
  <c r="P1161" i="4"/>
  <c r="P1158" i="4"/>
  <c r="P1155" i="4"/>
  <c r="P1152" i="4"/>
  <c r="P1147" i="4"/>
  <c r="P1144" i="4"/>
  <c r="P1141" i="4"/>
  <c r="P1138" i="4"/>
  <c r="P1135" i="4"/>
  <c r="P1132" i="4"/>
  <c r="P1129" i="4"/>
  <c r="P1126" i="4"/>
  <c r="P1123" i="4"/>
  <c r="P1120" i="4"/>
  <c r="P1115" i="4"/>
  <c r="P1112" i="4"/>
  <c r="P1109" i="4"/>
  <c r="P1106" i="4"/>
  <c r="P1103" i="4"/>
  <c r="P1100" i="4"/>
  <c r="P1097" i="4"/>
  <c r="P1094" i="4"/>
  <c r="P1091" i="4"/>
  <c r="P1088" i="4"/>
  <c r="P1085" i="4"/>
  <c r="P1082" i="4"/>
  <c r="P1079" i="4"/>
  <c r="P1076" i="4"/>
  <c r="P1073" i="4"/>
  <c r="P1070" i="4"/>
  <c r="P1067" i="4"/>
  <c r="P1064" i="4"/>
  <c r="P1061" i="4"/>
  <c r="P1058" i="4"/>
  <c r="P1055" i="4"/>
  <c r="P1052" i="4"/>
  <c r="P1049" i="4"/>
  <c r="P1046" i="4"/>
  <c r="P1043" i="4"/>
  <c r="P1040" i="4"/>
  <c r="P1037" i="4"/>
  <c r="P1034" i="4"/>
  <c r="P1031" i="4"/>
  <c r="P1028" i="4"/>
  <c r="P1025" i="4"/>
  <c r="P1022" i="4"/>
  <c r="P1019" i="4"/>
  <c r="P1016" i="4"/>
  <c r="P1013" i="4"/>
  <c r="P1010" i="4"/>
  <c r="P1007" i="4"/>
  <c r="P1004" i="4"/>
  <c r="P1001" i="4"/>
  <c r="P998" i="4"/>
  <c r="P995" i="4"/>
  <c r="P992" i="4"/>
  <c r="P989" i="4"/>
  <c r="P986" i="4"/>
  <c r="P983" i="4"/>
  <c r="P980" i="4"/>
  <c r="P977" i="4"/>
  <c r="P974" i="4"/>
  <c r="P971" i="4"/>
  <c r="P968" i="4"/>
  <c r="P965" i="4"/>
  <c r="P962" i="4"/>
  <c r="P959" i="4"/>
  <c r="P956" i="4"/>
  <c r="P953" i="4"/>
  <c r="P950" i="4"/>
  <c r="P947" i="4"/>
  <c r="P944" i="4"/>
  <c r="P941" i="4"/>
  <c r="P938" i="4"/>
  <c r="P935" i="4"/>
  <c r="P932" i="4"/>
  <c r="P929" i="4"/>
  <c r="P926" i="4"/>
  <c r="P923" i="4"/>
  <c r="P920" i="4"/>
  <c r="P917" i="4"/>
  <c r="P914" i="4"/>
  <c r="P911" i="4"/>
  <c r="P908" i="4"/>
  <c r="P905" i="4"/>
  <c r="P902" i="4"/>
  <c r="P899" i="4"/>
  <c r="P896" i="4"/>
  <c r="P893" i="4"/>
  <c r="P890" i="4"/>
  <c r="P887" i="4"/>
  <c r="P884" i="4"/>
  <c r="P881" i="4"/>
  <c r="P878" i="4"/>
  <c r="P875" i="4"/>
  <c r="P872" i="4"/>
  <c r="P869" i="4"/>
  <c r="P866" i="4"/>
  <c r="P863" i="4"/>
  <c r="P860" i="4"/>
  <c r="P857" i="4"/>
  <c r="P854" i="4"/>
  <c r="P851" i="4"/>
  <c r="P848" i="4"/>
  <c r="P845" i="4"/>
  <c r="P842" i="4"/>
  <c r="P839" i="4"/>
  <c r="P836" i="4"/>
  <c r="P833" i="4"/>
  <c r="P830" i="4"/>
  <c r="P827" i="4"/>
  <c r="P824" i="4"/>
  <c r="P821" i="4"/>
  <c r="P818" i="4"/>
  <c r="P815" i="4"/>
  <c r="P812" i="4"/>
  <c r="P809" i="4"/>
  <c r="P806" i="4"/>
  <c r="P803" i="4"/>
  <c r="P800" i="4"/>
  <c r="P797" i="4"/>
  <c r="P794" i="4"/>
  <c r="P791" i="4"/>
  <c r="P788" i="4"/>
  <c r="P785" i="4"/>
  <c r="P782" i="4"/>
  <c r="P779" i="4"/>
  <c r="P776" i="4"/>
  <c r="P773" i="4"/>
  <c r="P770" i="4"/>
  <c r="P767" i="4"/>
  <c r="P764" i="4"/>
  <c r="P761" i="4"/>
  <c r="P758" i="4"/>
  <c r="P755" i="4"/>
  <c r="P752" i="4"/>
  <c r="P749" i="4"/>
  <c r="P746" i="4"/>
  <c r="P743" i="4"/>
  <c r="P740" i="4"/>
  <c r="P737" i="4"/>
  <c r="P734" i="4"/>
  <c r="P731" i="4"/>
  <c r="P728" i="4"/>
  <c r="P725" i="4"/>
  <c r="P722" i="4"/>
  <c r="P719" i="4"/>
  <c r="P716" i="4"/>
  <c r="P713" i="4"/>
  <c r="P710" i="4"/>
  <c r="P707" i="4"/>
  <c r="P704" i="4"/>
  <c r="P701" i="4"/>
  <c r="P698" i="4"/>
  <c r="P695" i="4"/>
  <c r="P692" i="4"/>
  <c r="P689" i="4"/>
  <c r="P686" i="4"/>
  <c r="P683" i="4"/>
  <c r="P680" i="4"/>
  <c r="P677" i="4"/>
  <c r="P674" i="4"/>
  <c r="P671" i="4"/>
  <c r="P668" i="4"/>
  <c r="P665" i="4"/>
  <c r="P662" i="4"/>
  <c r="P659" i="4"/>
  <c r="P656" i="4"/>
  <c r="P653" i="4"/>
  <c r="P650" i="4"/>
  <c r="P647" i="4"/>
  <c r="P644" i="4"/>
  <c r="P641" i="4"/>
  <c r="P638" i="4"/>
  <c r="P635" i="4"/>
  <c r="P632" i="4"/>
  <c r="P629" i="4"/>
  <c r="P626" i="4"/>
  <c r="P623" i="4"/>
  <c r="P620" i="4"/>
  <c r="P617" i="4"/>
  <c r="P614" i="4"/>
  <c r="P611" i="4"/>
  <c r="P608" i="4"/>
  <c r="P605" i="4"/>
  <c r="P602" i="4"/>
  <c r="P599" i="4"/>
  <c r="P596" i="4"/>
  <c r="P593" i="4"/>
  <c r="P590" i="4"/>
  <c r="P587" i="4"/>
  <c r="P584" i="4"/>
  <c r="P581" i="4"/>
  <c r="P578" i="4"/>
  <c r="P575" i="4"/>
  <c r="P572" i="4"/>
  <c r="P569" i="4"/>
  <c r="P566" i="4"/>
  <c r="P563" i="4"/>
  <c r="P560" i="4"/>
  <c r="P557" i="4"/>
  <c r="P554" i="4"/>
  <c r="P551" i="4"/>
  <c r="P548" i="4"/>
  <c r="P545" i="4"/>
  <c r="P542" i="4"/>
  <c r="P539" i="4"/>
  <c r="P536" i="4"/>
  <c r="P533" i="4"/>
  <c r="P530" i="4"/>
  <c r="P527" i="4"/>
  <c r="P524" i="4"/>
  <c r="P521" i="4"/>
  <c r="P518" i="4"/>
  <c r="P515" i="4"/>
  <c r="P512" i="4"/>
  <c r="P509" i="4"/>
  <c r="P506" i="4"/>
  <c r="P503" i="4"/>
  <c r="P500" i="4"/>
  <c r="P497" i="4"/>
  <c r="P494" i="4"/>
  <c r="P491" i="4"/>
  <c r="P488" i="4"/>
  <c r="P485" i="4"/>
  <c r="P482" i="4"/>
  <c r="P479" i="4"/>
  <c r="P476" i="4"/>
  <c r="P473" i="4"/>
  <c r="P470" i="4"/>
  <c r="P467" i="4"/>
  <c r="P464" i="4"/>
  <c r="P461" i="4"/>
  <c r="P458" i="4"/>
  <c r="P455" i="4"/>
  <c r="P452" i="4"/>
  <c r="P449" i="4"/>
  <c r="P446" i="4"/>
  <c r="P443" i="4"/>
  <c r="P440" i="4"/>
  <c r="P437" i="4"/>
  <c r="P434" i="4"/>
  <c r="P431" i="4"/>
  <c r="P428" i="4"/>
  <c r="P425" i="4"/>
  <c r="P422" i="4"/>
  <c r="P419" i="4"/>
  <c r="P416" i="4"/>
  <c r="P413" i="4"/>
  <c r="P410" i="4"/>
  <c r="P407" i="4"/>
  <c r="P404" i="4"/>
  <c r="P401" i="4"/>
  <c r="P398" i="4"/>
  <c r="P395" i="4"/>
  <c r="P392" i="4"/>
  <c r="P389" i="4"/>
  <c r="P386" i="4"/>
  <c r="P383" i="4"/>
  <c r="P380" i="4"/>
  <c r="P377" i="4"/>
  <c r="P374" i="4"/>
  <c r="P371" i="4"/>
  <c r="P368" i="4"/>
  <c r="P365" i="4"/>
  <c r="P362" i="4"/>
  <c r="P359" i="4"/>
  <c r="P356" i="4"/>
  <c r="P353" i="4"/>
  <c r="P350" i="4"/>
  <c r="P347" i="4"/>
  <c r="P344" i="4"/>
  <c r="P341" i="4"/>
  <c r="P338" i="4"/>
  <c r="P335" i="4"/>
  <c r="P332" i="4"/>
  <c r="P329" i="4"/>
  <c r="P326" i="4"/>
  <c r="P323" i="4"/>
  <c r="P320" i="4"/>
  <c r="P317" i="4"/>
  <c r="P314" i="4"/>
  <c r="P311" i="4"/>
  <c r="P308" i="4"/>
  <c r="P305" i="4"/>
  <c r="P302" i="4"/>
  <c r="P299" i="4"/>
  <c r="P296" i="4"/>
  <c r="P293" i="4"/>
  <c r="P290" i="4"/>
  <c r="P287" i="4"/>
  <c r="P284" i="4"/>
  <c r="P281" i="4"/>
  <c r="P278" i="4"/>
  <c r="P275" i="4"/>
  <c r="P272" i="4"/>
  <c r="P269" i="4"/>
  <c r="P266" i="4"/>
  <c r="P263" i="4"/>
  <c r="P260" i="4"/>
  <c r="P257" i="4"/>
  <c r="P254" i="4"/>
  <c r="P251" i="4"/>
  <c r="P248" i="4"/>
  <c r="P245" i="4"/>
  <c r="P242" i="4"/>
  <c r="P239" i="4"/>
  <c r="P236" i="4"/>
  <c r="P233" i="4"/>
  <c r="P230" i="4"/>
  <c r="P227" i="4"/>
  <c r="P224" i="4"/>
  <c r="P221" i="4"/>
  <c r="P218" i="4"/>
  <c r="P215" i="4"/>
  <c r="P212" i="4"/>
  <c r="P209" i="4"/>
  <c r="P206" i="4"/>
  <c r="P203" i="4"/>
  <c r="P200" i="4"/>
  <c r="P197" i="4"/>
  <c r="P194" i="4"/>
  <c r="P191" i="4"/>
  <c r="P188" i="4"/>
  <c r="P185" i="4"/>
  <c r="P182" i="4"/>
  <c r="P179" i="4"/>
  <c r="P176" i="4"/>
  <c r="P173" i="4"/>
  <c r="P170" i="4"/>
  <c r="P167" i="4"/>
  <c r="P164" i="4"/>
  <c r="P161" i="4"/>
  <c r="P158" i="4"/>
  <c r="P155" i="4"/>
  <c r="P152" i="4"/>
  <c r="P149" i="4"/>
  <c r="P146" i="4"/>
  <c r="P143" i="4"/>
  <c r="P140" i="4"/>
  <c r="P137" i="4"/>
  <c r="P134" i="4"/>
  <c r="P131" i="4"/>
  <c r="P128" i="4"/>
  <c r="P125" i="4"/>
  <c r="P122" i="4"/>
  <c r="P119" i="4"/>
  <c r="P116" i="4"/>
  <c r="P113" i="4"/>
  <c r="P110" i="4"/>
  <c r="P107" i="4"/>
  <c r="P104" i="4"/>
  <c r="P101" i="4"/>
  <c r="P98" i="4"/>
  <c r="P95" i="4"/>
  <c r="P92" i="4"/>
  <c r="P89" i="4"/>
  <c r="P86" i="4"/>
  <c r="P83" i="4"/>
  <c r="P80" i="4"/>
  <c r="P77" i="4"/>
  <c r="P74" i="4"/>
  <c r="P71" i="4"/>
  <c r="P68" i="4"/>
  <c r="P65" i="4"/>
  <c r="P62" i="4"/>
  <c r="P59" i="4"/>
  <c r="P56" i="4"/>
  <c r="P53" i="4"/>
  <c r="P50" i="4"/>
  <c r="P47" i="4"/>
  <c r="P44" i="4"/>
  <c r="P41" i="4"/>
  <c r="P38" i="4"/>
  <c r="P35" i="4"/>
  <c r="P32" i="4"/>
  <c r="P29" i="4"/>
  <c r="P26" i="4"/>
  <c r="P23" i="4"/>
  <c r="P20" i="4"/>
  <c r="P17" i="4"/>
  <c r="P14" i="4"/>
  <c r="P11" i="4"/>
  <c r="P8" i="4"/>
  <c r="P1975" i="4"/>
  <c r="P1972" i="4"/>
  <c r="P1969" i="4"/>
  <c r="P1966" i="4"/>
  <c r="P1963" i="4"/>
  <c r="P1960" i="4"/>
  <c r="P1957" i="4"/>
  <c r="P1954" i="4"/>
  <c r="P1951" i="4"/>
  <c r="P1948" i="4"/>
  <c r="P1945" i="4"/>
  <c r="P1942" i="4"/>
  <c r="P1939" i="4"/>
  <c r="P1936" i="4"/>
  <c r="P1933" i="4"/>
  <c r="P1930" i="4"/>
  <c r="P1927" i="4"/>
  <c r="P1924" i="4"/>
  <c r="P1921" i="4"/>
  <c r="P1918" i="4"/>
  <c r="P1915" i="4"/>
  <c r="P1912" i="4"/>
  <c r="P1909" i="4"/>
  <c r="P1906" i="4"/>
  <c r="P1903" i="4"/>
  <c r="P1900" i="4"/>
  <c r="P1897" i="4"/>
  <c r="P1894" i="4"/>
  <c r="P1891" i="4"/>
  <c r="P1888" i="4"/>
  <c r="P1885" i="4"/>
  <c r="P1882" i="4"/>
  <c r="P1879" i="4"/>
  <c r="P1876" i="4"/>
  <c r="P1873" i="4"/>
  <c r="P1870" i="4"/>
  <c r="P1867" i="4"/>
  <c r="P1864" i="4"/>
  <c r="P1861" i="4"/>
  <c r="P1858" i="4"/>
  <c r="P1855" i="4"/>
  <c r="P1852" i="4"/>
  <c r="P1849" i="4"/>
  <c r="P1846" i="4"/>
  <c r="P1843" i="4"/>
  <c r="P1840" i="4"/>
  <c r="P1837" i="4"/>
  <c r="P1834" i="4"/>
  <c r="P1831" i="4"/>
  <c r="P1828" i="4"/>
  <c r="P1825" i="4"/>
  <c r="P1822" i="4"/>
  <c r="P1819" i="4"/>
  <c r="P1816" i="4"/>
  <c r="P1813" i="4"/>
  <c r="P1810" i="4"/>
  <c r="P1807" i="4"/>
  <c r="P1804" i="4"/>
  <c r="P1801" i="4"/>
  <c r="P1798" i="4"/>
  <c r="P1795" i="4"/>
  <c r="P1792" i="4"/>
  <c r="P1789" i="4"/>
  <c r="P1786" i="4"/>
  <c r="P1783" i="4"/>
  <c r="P1780" i="4"/>
  <c r="P1777" i="4"/>
  <c r="P1774" i="4"/>
  <c r="P1771" i="4"/>
  <c r="P1768" i="4"/>
  <c r="P1765" i="4"/>
  <c r="P1762" i="4"/>
  <c r="P1759" i="4"/>
  <c r="P1756" i="4"/>
  <c r="P1753" i="4"/>
  <c r="P1750" i="4"/>
  <c r="P1747" i="4"/>
  <c r="P1744" i="4"/>
  <c r="P1741" i="4"/>
  <c r="P1738" i="4"/>
  <c r="P1735" i="4"/>
  <c r="P1732" i="4"/>
  <c r="P1729" i="4"/>
  <c r="P1726" i="4"/>
  <c r="P1723" i="4"/>
  <c r="P1720" i="4"/>
  <c r="P1717" i="4"/>
  <c r="P1714" i="4"/>
  <c r="P1711" i="4"/>
  <c r="P1708" i="4"/>
  <c r="P1705" i="4"/>
  <c r="P1702" i="4"/>
  <c r="P1699" i="4"/>
  <c r="P1696" i="4"/>
  <c r="P1693" i="4"/>
  <c r="P1690" i="4"/>
  <c r="P1687" i="4"/>
  <c r="P1684" i="4"/>
  <c r="P1681" i="4"/>
  <c r="P1678" i="4"/>
  <c r="P1675" i="4"/>
  <c r="P1672" i="4"/>
  <c r="P1669" i="4"/>
  <c r="P1666" i="4"/>
  <c r="P1663" i="4"/>
  <c r="P1660" i="4"/>
  <c r="P1657" i="4"/>
  <c r="P1654" i="4"/>
  <c r="P1651" i="4"/>
  <c r="P1648" i="4"/>
  <c r="P1645" i="4"/>
  <c r="P1642" i="4"/>
  <c r="P1639" i="4"/>
  <c r="P1636" i="4"/>
  <c r="P1633" i="4"/>
  <c r="P1630" i="4"/>
  <c r="P1627" i="4"/>
  <c r="P1624" i="4"/>
  <c r="P1621" i="4"/>
  <c r="P1618" i="4"/>
  <c r="P1615" i="4"/>
  <c r="P1612" i="4"/>
  <c r="P1609" i="4"/>
  <c r="P1606" i="4"/>
  <c r="P1603" i="4"/>
  <c r="P1600" i="4"/>
  <c r="P1597" i="4"/>
  <c r="P1594" i="4"/>
  <c r="P1591" i="4"/>
  <c r="P1588" i="4"/>
  <c r="P1585" i="4"/>
  <c r="P1582" i="4"/>
  <c r="P1579" i="4"/>
  <c r="P1576" i="4"/>
  <c r="P1573" i="4"/>
  <c r="P1570" i="4"/>
  <c r="P1567" i="4"/>
  <c r="P1564" i="4"/>
  <c r="P1561" i="4"/>
  <c r="P1558" i="4"/>
  <c r="P1555" i="4"/>
  <c r="P1552" i="4"/>
  <c r="P1549" i="4"/>
  <c r="P1546" i="4"/>
  <c r="P1543" i="4"/>
  <c r="P1540" i="4"/>
  <c r="P1537" i="4"/>
  <c r="P1534" i="4"/>
  <c r="P1531" i="4"/>
  <c r="P1528" i="4"/>
  <c r="P1525" i="4"/>
  <c r="P1522" i="4"/>
  <c r="P1519" i="4"/>
  <c r="P1516" i="4"/>
  <c r="P1513" i="4"/>
  <c r="P1510" i="4"/>
  <c r="P1507" i="4"/>
  <c r="P1504" i="4"/>
  <c r="P1501" i="4"/>
  <c r="P1498" i="4"/>
  <c r="P1495" i="4"/>
  <c r="P1492" i="4"/>
  <c r="P1489" i="4"/>
  <c r="P1486" i="4"/>
  <c r="P1483" i="4"/>
  <c r="P1480" i="4"/>
  <c r="P1477" i="4"/>
  <c r="P1474" i="4"/>
  <c r="P1471" i="4"/>
  <c r="P1468" i="4"/>
  <c r="P1465" i="4"/>
  <c r="P1462" i="4"/>
  <c r="P1459" i="4"/>
  <c r="P1456" i="4"/>
  <c r="P1453" i="4"/>
  <c r="P1450" i="4"/>
  <c r="P1447" i="4"/>
  <c r="P1444" i="4"/>
  <c r="P1441" i="4"/>
  <c r="P1438" i="4"/>
  <c r="P1435" i="4"/>
  <c r="P1432" i="4"/>
  <c r="P1429" i="4"/>
  <c r="P1426" i="4"/>
  <c r="P1423" i="4"/>
  <c r="P1420" i="4"/>
  <c r="P1417" i="4"/>
  <c r="P1414" i="4"/>
  <c r="P1411" i="4"/>
  <c r="P1408" i="4"/>
  <c r="P1405" i="4"/>
  <c r="P1402" i="4"/>
  <c r="P1399" i="4"/>
  <c r="P1396" i="4"/>
  <c r="P1393" i="4"/>
  <c r="P1390" i="4"/>
  <c r="P1387" i="4"/>
  <c r="P1384" i="4"/>
  <c r="P1381" i="4"/>
  <c r="P1378" i="4"/>
  <c r="P1375" i="4"/>
  <c r="P1372" i="4"/>
  <c r="P1369" i="4"/>
  <c r="P1366" i="4"/>
  <c r="P1363" i="4"/>
  <c r="P1360" i="4"/>
  <c r="P1357" i="4"/>
  <c r="P1354" i="4"/>
  <c r="P1351" i="4"/>
  <c r="P1348" i="4"/>
  <c r="P1345" i="4"/>
  <c r="P1342" i="4"/>
  <c r="P1339" i="4"/>
  <c r="P1336" i="4"/>
  <c r="P1333" i="4"/>
  <c r="P1330" i="4"/>
  <c r="P1327" i="4"/>
  <c r="P1324" i="4"/>
  <c r="P1321" i="4"/>
  <c r="P1318" i="4"/>
  <c r="P1315" i="4"/>
  <c r="P1312" i="4"/>
  <c r="P1309" i="4"/>
  <c r="P1306" i="4"/>
  <c r="P1303" i="4"/>
  <c r="P1300" i="4"/>
  <c r="P1297" i="4"/>
  <c r="P1294" i="4"/>
  <c r="P1291" i="4"/>
  <c r="P1288" i="4"/>
  <c r="P1285" i="4"/>
  <c r="P1282" i="4"/>
  <c r="P1279" i="4"/>
  <c r="P1276" i="4"/>
  <c r="P1273" i="4"/>
  <c r="P1270" i="4"/>
  <c r="P1267" i="4"/>
  <c r="P1264" i="4"/>
  <c r="P1261" i="4"/>
  <c r="P1258" i="4"/>
  <c r="P1255" i="4"/>
  <c r="P1252" i="4"/>
  <c r="P1249" i="4"/>
  <c r="P1246" i="4"/>
  <c r="P1243" i="4"/>
  <c r="P1240" i="4"/>
  <c r="P1237" i="4"/>
  <c r="P1234" i="4"/>
  <c r="P1231" i="4"/>
  <c r="P1228" i="4"/>
  <c r="P1225" i="4"/>
  <c r="P1222" i="4"/>
  <c r="P1219" i="4"/>
  <c r="P1216" i="4"/>
  <c r="P1213" i="4"/>
  <c r="P1210" i="4"/>
  <c r="P1207" i="4"/>
  <c r="P1204" i="4"/>
  <c r="P1201" i="4"/>
  <c r="P1198" i="4"/>
  <c r="P1195" i="4"/>
  <c r="P1192" i="4"/>
  <c r="P1189" i="4"/>
  <c r="P1186" i="4"/>
  <c r="P1183" i="4"/>
  <c r="P1180" i="4"/>
  <c r="P1177" i="4"/>
  <c r="P1174" i="4"/>
  <c r="P1171" i="4"/>
  <c r="P1168" i="4"/>
  <c r="P1165" i="4"/>
  <c r="P1163" i="4"/>
  <c r="P1160" i="4"/>
  <c r="P1157" i="4"/>
  <c r="P1154" i="4"/>
  <c r="P1151" i="4"/>
  <c r="P1149" i="4"/>
  <c r="P1146" i="4"/>
  <c r="P1143" i="4"/>
  <c r="P1140" i="4"/>
  <c r="P1137" i="4"/>
  <c r="P1134" i="4"/>
  <c r="P1131" i="4"/>
  <c r="P1128" i="4"/>
  <c r="P1125" i="4"/>
  <c r="P1122" i="4"/>
  <c r="P1119" i="4"/>
  <c r="P1117" i="4"/>
  <c r="P1114" i="4"/>
  <c r="P1111" i="4"/>
  <c r="P1108" i="4"/>
  <c r="P1105" i="4"/>
  <c r="P1102" i="4"/>
  <c r="P1099" i="4"/>
  <c r="P1096" i="4"/>
  <c r="P1093" i="4"/>
  <c r="P1090" i="4"/>
  <c r="P1087" i="4"/>
  <c r="P1084" i="4"/>
  <c r="P1081" i="4"/>
  <c r="P1078" i="4"/>
  <c r="P1075" i="4"/>
  <c r="P1072" i="4"/>
  <c r="P1069" i="4"/>
  <c r="P1066" i="4"/>
  <c r="P1063" i="4"/>
  <c r="P1060" i="4"/>
  <c r="P1057" i="4"/>
  <c r="P1054" i="4"/>
  <c r="P1051" i="4"/>
  <c r="P1048" i="4"/>
  <c r="P1045" i="4"/>
  <c r="P1042" i="4"/>
  <c r="P1039" i="4"/>
  <c r="P1036" i="4"/>
  <c r="P1033" i="4"/>
  <c r="P1030" i="4"/>
  <c r="P1027" i="4"/>
  <c r="P1024" i="4"/>
  <c r="P1021" i="4"/>
  <c r="P1018" i="4"/>
  <c r="P1015" i="4"/>
  <c r="P1012" i="4"/>
  <c r="P1009" i="4"/>
  <c r="P1006" i="4"/>
  <c r="P1003" i="4"/>
  <c r="P1000" i="4"/>
  <c r="P997" i="4"/>
  <c r="P994" i="4"/>
  <c r="P991" i="4"/>
  <c r="P988" i="4"/>
  <c r="P985" i="4"/>
  <c r="P982" i="4"/>
  <c r="P979" i="4"/>
  <c r="P976" i="4"/>
  <c r="P973" i="4"/>
  <c r="P970" i="4"/>
  <c r="P967" i="4"/>
  <c r="P964" i="4"/>
  <c r="P961" i="4"/>
  <c r="P958" i="4"/>
  <c r="P955" i="4"/>
  <c r="P952" i="4"/>
  <c r="P949" i="4"/>
  <c r="P946" i="4"/>
  <c r="P943" i="4"/>
  <c r="P940" i="4"/>
  <c r="P937" i="4"/>
  <c r="P934" i="4"/>
  <c r="P931" i="4"/>
  <c r="P928" i="4"/>
  <c r="P925" i="4"/>
  <c r="P922" i="4"/>
  <c r="P919" i="4"/>
  <c r="P916" i="4"/>
  <c r="P913" i="4"/>
  <c r="P910" i="4"/>
  <c r="P907" i="4"/>
  <c r="P904" i="4"/>
  <c r="P901" i="4"/>
  <c r="P898" i="4"/>
  <c r="P895" i="4"/>
  <c r="P892" i="4"/>
  <c r="P889" i="4"/>
  <c r="P886" i="4"/>
  <c r="P883" i="4"/>
  <c r="P880" i="4"/>
  <c r="P877" i="4"/>
  <c r="P874" i="4"/>
  <c r="P871" i="4"/>
  <c r="P868" i="4"/>
  <c r="P865" i="4"/>
  <c r="P862" i="4"/>
  <c r="P859" i="4"/>
  <c r="P856" i="4"/>
  <c r="P853" i="4"/>
  <c r="P850" i="4"/>
  <c r="P847" i="4"/>
  <c r="P844" i="4"/>
  <c r="P841" i="4"/>
  <c r="P838" i="4"/>
  <c r="P835" i="4"/>
  <c r="P832" i="4"/>
  <c r="P829" i="4"/>
  <c r="P826" i="4"/>
  <c r="P823" i="4"/>
  <c r="P820" i="4"/>
  <c r="P817" i="4"/>
  <c r="P814" i="4"/>
  <c r="P811" i="4"/>
  <c r="P808" i="4"/>
  <c r="P805" i="4"/>
  <c r="P802" i="4"/>
  <c r="P799" i="4"/>
  <c r="P796" i="4"/>
  <c r="P793" i="4"/>
  <c r="P790" i="4"/>
  <c r="P787" i="4"/>
  <c r="P784" i="4"/>
  <c r="P781" i="4"/>
  <c r="P778" i="4"/>
  <c r="P775" i="4"/>
  <c r="P772" i="4"/>
  <c r="P769" i="4"/>
  <c r="P766" i="4"/>
  <c r="P763" i="4"/>
  <c r="P760" i="4"/>
  <c r="P757" i="4"/>
  <c r="P754" i="4"/>
  <c r="P751" i="4"/>
  <c r="P748" i="4"/>
  <c r="P745" i="4"/>
  <c r="P742" i="4"/>
  <c r="P739" i="4"/>
  <c r="P736" i="4"/>
  <c r="P733" i="4"/>
  <c r="P730" i="4"/>
  <c r="P727" i="4"/>
  <c r="P724" i="4"/>
  <c r="P721" i="4"/>
  <c r="P718" i="4"/>
  <c r="P715" i="4"/>
  <c r="P712" i="4"/>
  <c r="P709" i="4"/>
  <c r="P706" i="4"/>
  <c r="P703" i="4"/>
  <c r="P700" i="4"/>
  <c r="P697" i="4"/>
  <c r="P694" i="4"/>
  <c r="P691" i="4"/>
  <c r="P688" i="4"/>
  <c r="P685" i="4"/>
  <c r="P682" i="4"/>
  <c r="P679" i="4"/>
  <c r="P676" i="4"/>
  <c r="P673" i="4"/>
  <c r="P670" i="4"/>
  <c r="P667" i="4"/>
  <c r="P664" i="4"/>
  <c r="P661" i="4"/>
  <c r="P658" i="4"/>
  <c r="P655" i="4"/>
  <c r="P652" i="4"/>
  <c r="P649" i="4"/>
  <c r="P646" i="4"/>
  <c r="P643" i="4"/>
  <c r="P640" i="4"/>
  <c r="P637" i="4"/>
  <c r="P634" i="4"/>
  <c r="P631" i="4"/>
  <c r="P628" i="4"/>
  <c r="P625" i="4"/>
  <c r="P622" i="4"/>
  <c r="P619" i="4"/>
  <c r="P616" i="4"/>
  <c r="P613" i="4"/>
  <c r="P610" i="4"/>
  <c r="P607" i="4"/>
  <c r="P604" i="4"/>
  <c r="P601" i="4"/>
  <c r="P598" i="4"/>
  <c r="P595" i="4"/>
  <c r="P592" i="4"/>
  <c r="P589" i="4"/>
  <c r="P586" i="4"/>
  <c r="P583" i="4"/>
  <c r="P580" i="4"/>
  <c r="P577" i="4"/>
  <c r="P574" i="4"/>
  <c r="P571" i="4"/>
  <c r="P568" i="4"/>
  <c r="P565" i="4"/>
  <c r="P562" i="4"/>
  <c r="P559" i="4"/>
  <c r="P556" i="4"/>
  <c r="P553" i="4"/>
  <c r="P550" i="4"/>
  <c r="P547" i="4"/>
  <c r="P544" i="4"/>
  <c r="P541" i="4"/>
  <c r="P538" i="4"/>
  <c r="P535" i="4"/>
  <c r="P532" i="4"/>
  <c r="P529" i="4"/>
  <c r="P526" i="4"/>
  <c r="P523" i="4"/>
  <c r="P520" i="4"/>
  <c r="P517" i="4"/>
  <c r="P514" i="4"/>
  <c r="P511" i="4"/>
  <c r="P508" i="4"/>
  <c r="P505" i="4"/>
  <c r="P502" i="4"/>
  <c r="P499" i="4"/>
  <c r="P496" i="4"/>
  <c r="P493" i="4"/>
  <c r="P490" i="4"/>
  <c r="P487" i="4"/>
  <c r="P484" i="4"/>
  <c r="P481" i="4"/>
  <c r="P478" i="4"/>
  <c r="P475" i="4"/>
  <c r="P472" i="4"/>
  <c r="P469" i="4"/>
  <c r="P466" i="4"/>
  <c r="P463" i="4"/>
  <c r="P460" i="4"/>
  <c r="P457" i="4"/>
  <c r="P454" i="4"/>
  <c r="P451" i="4"/>
  <c r="P448" i="4"/>
  <c r="P445" i="4"/>
  <c r="P442" i="4"/>
  <c r="P439" i="4"/>
  <c r="P436" i="4"/>
  <c r="P433" i="4"/>
  <c r="P430" i="4"/>
  <c r="P427" i="4"/>
  <c r="P424" i="4"/>
  <c r="P421" i="4"/>
  <c r="P418" i="4"/>
  <c r="P415" i="4"/>
  <c r="P412" i="4"/>
  <c r="P409" i="4"/>
  <c r="P406" i="4"/>
  <c r="P403" i="4"/>
  <c r="P400" i="4"/>
  <c r="P397" i="4"/>
  <c r="P394" i="4"/>
  <c r="P391" i="4"/>
  <c r="P388" i="4"/>
  <c r="P385" i="4"/>
  <c r="P382" i="4"/>
  <c r="P379" i="4"/>
  <c r="P376" i="4"/>
  <c r="P373" i="4"/>
  <c r="P370" i="4"/>
  <c r="P367" i="4"/>
  <c r="P364" i="4"/>
  <c r="P361" i="4"/>
  <c r="P358" i="4"/>
  <c r="P355" i="4"/>
  <c r="P352" i="4"/>
  <c r="P349" i="4"/>
  <c r="P346" i="4"/>
  <c r="P343" i="4"/>
  <c r="P340" i="4"/>
  <c r="P337" i="4"/>
  <c r="P334" i="4"/>
  <c r="P331" i="4"/>
  <c r="P328" i="4"/>
  <c r="P325" i="4"/>
  <c r="P322" i="4"/>
  <c r="P319" i="4"/>
  <c r="P316" i="4"/>
  <c r="P313" i="4"/>
  <c r="P310" i="4"/>
  <c r="P307" i="4"/>
  <c r="P304" i="4"/>
  <c r="P301" i="4"/>
  <c r="P298" i="4"/>
  <c r="P295" i="4"/>
  <c r="P292" i="4"/>
  <c r="P289" i="4"/>
  <c r="P286" i="4"/>
  <c r="P283" i="4"/>
  <c r="P280" i="4"/>
  <c r="P277" i="4"/>
  <c r="P274" i="4"/>
  <c r="P271" i="4"/>
  <c r="P268" i="4"/>
  <c r="P265" i="4"/>
  <c r="P262" i="4"/>
  <c r="P259" i="4"/>
  <c r="P256" i="4"/>
  <c r="P253" i="4"/>
  <c r="P250" i="4"/>
  <c r="P247" i="4"/>
  <c r="P244" i="4"/>
  <c r="P241" i="4"/>
  <c r="P238" i="4"/>
  <c r="P235" i="4"/>
  <c r="P232" i="4"/>
  <c r="P229" i="4"/>
  <c r="P226" i="4"/>
  <c r="P223" i="4"/>
  <c r="P220" i="4"/>
  <c r="P217" i="4"/>
  <c r="P214" i="4"/>
  <c r="P211" i="4"/>
  <c r="P208" i="4"/>
  <c r="P205" i="4"/>
  <c r="P202" i="4"/>
  <c r="P199" i="4"/>
  <c r="P196" i="4"/>
  <c r="P193" i="4"/>
  <c r="P190" i="4"/>
  <c r="P187" i="4"/>
  <c r="P184" i="4"/>
  <c r="P181" i="4"/>
  <c r="P178" i="4"/>
  <c r="P175" i="4"/>
  <c r="P172" i="4"/>
  <c r="P169" i="4"/>
  <c r="P166" i="4"/>
  <c r="P163" i="4"/>
  <c r="P160" i="4"/>
  <c r="P157" i="4"/>
  <c r="P154" i="4"/>
  <c r="P151" i="4"/>
  <c r="P148" i="4"/>
  <c r="P145" i="4"/>
  <c r="P142" i="4"/>
  <c r="P139" i="4"/>
  <c r="P136" i="4"/>
  <c r="P133" i="4"/>
  <c r="P130" i="4"/>
  <c r="P127" i="4"/>
  <c r="P124" i="4"/>
  <c r="P121" i="4"/>
  <c r="P118" i="4"/>
  <c r="P115" i="4"/>
  <c r="P112" i="4"/>
  <c r="P109" i="4"/>
  <c r="P106" i="4"/>
  <c r="P103" i="4"/>
  <c r="P100" i="4"/>
  <c r="P97" i="4"/>
  <c r="P94" i="4"/>
  <c r="P91" i="4"/>
  <c r="P88" i="4"/>
  <c r="P85" i="4"/>
  <c r="P82" i="4"/>
  <c r="P79" i="4"/>
  <c r="P76" i="4"/>
  <c r="P73" i="4"/>
  <c r="P70" i="4"/>
  <c r="P67" i="4"/>
  <c r="P64" i="4"/>
  <c r="P61" i="4"/>
  <c r="P58" i="4"/>
  <c r="P55" i="4"/>
  <c r="P52" i="4"/>
  <c r="P49" i="4"/>
  <c r="P46" i="4"/>
  <c r="P43" i="4"/>
  <c r="P40" i="4"/>
  <c r="P37" i="4"/>
  <c r="P34" i="4"/>
  <c r="P31" i="4"/>
  <c r="P28" i="4"/>
  <c r="P25" i="4"/>
  <c r="P22" i="4"/>
  <c r="P19" i="4"/>
  <c r="P16" i="4"/>
  <c r="P13" i="4"/>
  <c r="P10" i="4"/>
  <c r="P1978" i="4"/>
  <c r="P7" i="4"/>
  <c r="P1985" i="4" l="1"/>
  <c r="P1986" i="4" s="1"/>
  <c r="O1985" i="4"/>
  <c r="O1986" i="4" s="1"/>
  <c r="N1985" i="4"/>
  <c r="N1986" i="4" s="1"/>
  <c r="M1985" i="4"/>
  <c r="M1986" i="4" s="1"/>
  <c r="L1985" i="4"/>
  <c r="L1986" i="4" s="1"/>
  <c r="K1985" i="4"/>
  <c r="K1986" i="4" s="1"/>
  <c r="J1985" i="4"/>
  <c r="J1986" i="4" s="1"/>
  <c r="I1985" i="4"/>
  <c r="I1986" i="4" s="1"/>
  <c r="H1985" i="4"/>
  <c r="H1986" i="4" s="1"/>
  <c r="G1985" i="4"/>
  <c r="G1986" i="4" s="1"/>
  <c r="F1985" i="4"/>
  <c r="F1986" i="4" s="1"/>
  <c r="E1985" i="4"/>
  <c r="E1986" i="4" s="1"/>
  <c r="D1985" i="4"/>
  <c r="D1986" i="4" s="1"/>
</calcChain>
</file>

<file path=xl/sharedStrings.xml><?xml version="1.0" encoding="utf-8"?>
<sst xmlns="http://schemas.openxmlformats.org/spreadsheetml/2006/main" count="5295" uniqueCount="781">
  <si>
    <t>Motor Vehicle Highway &amp; Local Road &amp; Street Distribution</t>
  </si>
  <si>
    <t>Local Unit Name</t>
  </si>
  <si>
    <t>County Code</t>
  </si>
  <si>
    <t>Distribution Type</t>
  </si>
  <si>
    <t>ADAMS CTY TREASURER</t>
  </si>
  <si>
    <t>01</t>
  </si>
  <si>
    <t>MVH</t>
  </si>
  <si>
    <t>DECATUR CLERK-TREASURER</t>
  </si>
  <si>
    <t>BERNE CLERK-TREASURER</t>
  </si>
  <si>
    <t>GENEVA CLERK-TREASURER</t>
  </si>
  <si>
    <t>MONROE CLERK-TREASURER</t>
  </si>
  <si>
    <t>ALLEN CTY TREASURER</t>
  </si>
  <si>
    <t>02</t>
  </si>
  <si>
    <t>FT. WAYNE CITY CONTROLLER</t>
  </si>
  <si>
    <t>NEW HAVEN CLERK-TREASURER</t>
  </si>
  <si>
    <t>WOODBURN CLERK-TREASURER</t>
  </si>
  <si>
    <t>GRABILL CLERK-TREASURER</t>
  </si>
  <si>
    <t>HUNTERTOWN CLERK-TREASURER</t>
  </si>
  <si>
    <t>MONROEVILLE CLERK-TREASURER</t>
  </si>
  <si>
    <t>LEO-CEDARVILLE CLERK TREASURER</t>
  </si>
  <si>
    <t>BARTHOLOMEW CTY TREASURER</t>
  </si>
  <si>
    <t>03</t>
  </si>
  <si>
    <t>COLUMBUS CLERK-TREASURER</t>
  </si>
  <si>
    <t>CLIFFORD CLERK-TREASURER</t>
  </si>
  <si>
    <t>ELIZABETHTOWN CLERK-TREASURER</t>
  </si>
  <si>
    <t>HARTSVILLE CLERK-TREASURER</t>
  </si>
  <si>
    <t>HOPE CLERK-TREASURER</t>
  </si>
  <si>
    <t>JONESVILLE CLERK-TREASURER</t>
  </si>
  <si>
    <t>BENTON CTY TREASURER</t>
  </si>
  <si>
    <t>04</t>
  </si>
  <si>
    <t>AMBIA CLERK-TREASURER</t>
  </si>
  <si>
    <t>BOSWELL CLERK-TREASURER</t>
  </si>
  <si>
    <t>EARL PARK CLERK-TREASURER</t>
  </si>
  <si>
    <t>FOWLER CLERK-TREASURER</t>
  </si>
  <si>
    <t>OTTERBEIN CLERK-TREASURER</t>
  </si>
  <si>
    <t>OXFORD CLERK-TREASURER</t>
  </si>
  <si>
    <t>BLACKFORD CTY TREASURER</t>
  </si>
  <si>
    <t>05</t>
  </si>
  <si>
    <t>HARTFORD CITY CLERK-TREASURER</t>
  </si>
  <si>
    <t>MONTPELIER CLERK-TREASURER</t>
  </si>
  <si>
    <t>SHAMROCK LAKES CLERK-TREASURER</t>
  </si>
  <si>
    <t>BOONE CTY TREASURER</t>
  </si>
  <si>
    <t>06</t>
  </si>
  <si>
    <t>LEBANON CLERK-TREASURER</t>
  </si>
  <si>
    <t>ADVANCE CLERK-TREASURER</t>
  </si>
  <si>
    <t>JAMESTOWN CLERK-TREASURER</t>
  </si>
  <si>
    <t>THORNTOWN CLERK-TREASURER</t>
  </si>
  <si>
    <t>ULEN CLERK-TREASURER</t>
  </si>
  <si>
    <t>WHITESTOWN CLERK-TREASURER</t>
  </si>
  <si>
    <t>ZIONSVILLE CLERK-TREASURER</t>
  </si>
  <si>
    <t>BROWN CTY TREASURER</t>
  </si>
  <si>
    <t>07</t>
  </si>
  <si>
    <t>NASHVILLE CLERK-TREASURER</t>
  </si>
  <si>
    <t>CARROLL CTY TREASURER</t>
  </si>
  <si>
    <t>08</t>
  </si>
  <si>
    <t>DELPHI CLERK-TREASURER</t>
  </si>
  <si>
    <t>BURLINGTON CLERK-TREASURER</t>
  </si>
  <si>
    <t>CAMDEN CLERK-TREASURER</t>
  </si>
  <si>
    <t>FLORA CLERK-TREASURER</t>
  </si>
  <si>
    <t>YEOMAN CLERK-TREASURER</t>
  </si>
  <si>
    <t>CASS CTY TREASURER</t>
  </si>
  <si>
    <t>09</t>
  </si>
  <si>
    <t>LOGANSPORT CLERK-TREASURER</t>
  </si>
  <si>
    <t>GALVESTON CLERK-TREASURER</t>
  </si>
  <si>
    <t>ONWARD CLERK-TREASURER</t>
  </si>
  <si>
    <t>ROYAL CENTER CLERK-TREASURER</t>
  </si>
  <si>
    <t>WALTON CLERK-TREASURER</t>
  </si>
  <si>
    <t>CLARK CTY TREASURER</t>
  </si>
  <si>
    <t>10</t>
  </si>
  <si>
    <t>JEFFERSONVILLE CLERK-TREASURER</t>
  </si>
  <si>
    <t>CHARLESTOWN CLERK-TREASURER</t>
  </si>
  <si>
    <t>CLARKSVILLE CLERK-TREASURER</t>
  </si>
  <si>
    <t>BORDEN CLERK TREASURER</t>
  </si>
  <si>
    <t>SELLERSBURG CLERK-TREASURER</t>
  </si>
  <si>
    <t>UTICA CLERK-TREASURER</t>
  </si>
  <si>
    <t>CLAY CTY TREASURER</t>
  </si>
  <si>
    <t>11</t>
  </si>
  <si>
    <t>BRAZIL CLERK-TREASURER</t>
  </si>
  <si>
    <t>CARBON CLERK-TREASURER</t>
  </si>
  <si>
    <t>CENTER POINT CLERK-TREASURER</t>
  </si>
  <si>
    <t>CLAY CITY CLERK-TREASURER</t>
  </si>
  <si>
    <t>KNIGHTSVILLE CLERK-TREASURER</t>
  </si>
  <si>
    <t>STAUNTON CLERK-TREASURER</t>
  </si>
  <si>
    <t>HARMONY CLERK-TREASURER</t>
  </si>
  <si>
    <t>CLINTON CTY TREASURER</t>
  </si>
  <si>
    <t>12</t>
  </si>
  <si>
    <t>FRANKFORT CLERK-TREASURER</t>
  </si>
  <si>
    <t>COLFAX CLERK-TREASURER</t>
  </si>
  <si>
    <t>KIRKLIN CLERK-TREASURER</t>
  </si>
  <si>
    <t>MICHIGANTOWN CLERK-TREASURER</t>
  </si>
  <si>
    <t>MULBERRY CLERK-TREASURER</t>
  </si>
  <si>
    <t>ROSSVILLE CLERK-TREASURER</t>
  </si>
  <si>
    <t>CRAWFORD CTY TREASURER</t>
  </si>
  <si>
    <t>13</t>
  </si>
  <si>
    <t>ALTON CLERK-TREASURER</t>
  </si>
  <si>
    <t>ENGLISH CLERK-TREASURER</t>
  </si>
  <si>
    <t>LEAVENWORTH CLERK-TREASURER</t>
  </si>
  <si>
    <t>MARENGO CLERK-TREASURER</t>
  </si>
  <si>
    <t>MILLTOWN CLERK-TREASURER</t>
  </si>
  <si>
    <t>DAVIESS CTY TREASURER</t>
  </si>
  <si>
    <t>14</t>
  </si>
  <si>
    <t>WASHINGTON CLERK-TREASURER</t>
  </si>
  <si>
    <t>ALFORDSVILLE CLERK-TREASURER</t>
  </si>
  <si>
    <t>CANNELBURG CLERK-TREASURER</t>
  </si>
  <si>
    <t>ELNORA CLERK-TREASURER</t>
  </si>
  <si>
    <t>TOWN OF MONTGOMERY</t>
  </si>
  <si>
    <t>ODON CLERK-TREASURER</t>
  </si>
  <si>
    <t>PLAINVILLE CLERK-TREASURER</t>
  </si>
  <si>
    <t>DEARBORN CTY TREASURER</t>
  </si>
  <si>
    <t>15</t>
  </si>
  <si>
    <t>LAWRENCEBURG CLERK-TREASURER</t>
  </si>
  <si>
    <t>AURORA CLERK-TREASURER</t>
  </si>
  <si>
    <t>DILLSBORO CLERK-TREASURER</t>
  </si>
  <si>
    <t>GREENDALE CLERK-TREASURER</t>
  </si>
  <si>
    <t>MOORES HILL CLERK-TREASURER</t>
  </si>
  <si>
    <t>ST. LEON CLERK-TREASURER</t>
  </si>
  <si>
    <t>WEST HARRISON CLERK-TREASURER</t>
  </si>
  <si>
    <t>DECATUR CTY TREASURER</t>
  </si>
  <si>
    <t>16</t>
  </si>
  <si>
    <t>GREENSBURG CLERK-TREASURER</t>
  </si>
  <si>
    <t>MILLHOUSEN CLERK-TREASURER</t>
  </si>
  <si>
    <t>NEWPOINT CLERK-TREASURER</t>
  </si>
  <si>
    <t>ST. PAUL CLERK-TREASURER</t>
  </si>
  <si>
    <t>WESTPORT CLERK-TREASURER</t>
  </si>
  <si>
    <t>DEKALB CTY TREASURER</t>
  </si>
  <si>
    <t>17</t>
  </si>
  <si>
    <t>AUBURN CLERK-TREASURER</t>
  </si>
  <si>
    <t>GARRETT CLERK-TREASURER</t>
  </si>
  <si>
    <t>BUTLER CLERK-TREASURER</t>
  </si>
  <si>
    <t>ALTONA CLERK-TREASURER</t>
  </si>
  <si>
    <t>ASHLEY CLERK-TREASURER</t>
  </si>
  <si>
    <t>CORUNNA CLERK-TREASURER</t>
  </si>
  <si>
    <t>ST. JOE CLERK-TREASURER</t>
  </si>
  <si>
    <t>WATERLOO CLERK-TREASURER</t>
  </si>
  <si>
    <t>DELAWARE CTY TREASURER</t>
  </si>
  <si>
    <t>18</t>
  </si>
  <si>
    <t>MUNCIE CITY CONTROLLER</t>
  </si>
  <si>
    <t>ALBANY CLERK-TREASURER</t>
  </si>
  <si>
    <t>EATON CLERK-TREASURER</t>
  </si>
  <si>
    <t>GASTON CLERK-TREASURER</t>
  </si>
  <si>
    <t>SELMA CLERK-TREASURER</t>
  </si>
  <si>
    <t>YORKTOWN CLERK-TREASURER</t>
  </si>
  <si>
    <t>DALEVILLE CLERK-TREASURER</t>
  </si>
  <si>
    <t>DUBOIS CTY TREASURER</t>
  </si>
  <si>
    <t>19</t>
  </si>
  <si>
    <t>JASPER CLERK-TREASURER</t>
  </si>
  <si>
    <t>HUNTINGBURG CLERK-TREASURER</t>
  </si>
  <si>
    <t>BIRDSEYE CLERK-TREASURER</t>
  </si>
  <si>
    <t>FERDINAND CLERK-TREASURER</t>
  </si>
  <si>
    <t>HOLLAND CLERK-TREASURER</t>
  </si>
  <si>
    <t>ELKHART CTY TREASURER</t>
  </si>
  <si>
    <t>20</t>
  </si>
  <si>
    <t>ELKHART CITY CONTROLLER</t>
  </si>
  <si>
    <t>GOSHEN CITY CLERK-TREASURER</t>
  </si>
  <si>
    <t>NAPPANEE CLERK-TREASURER</t>
  </si>
  <si>
    <t>BRISTOL CLERK-TREASURER</t>
  </si>
  <si>
    <t>MIDDLEBURY CLERK-TREASURER</t>
  </si>
  <si>
    <t>MILLERSBURG CLERK-TREASURER</t>
  </si>
  <si>
    <t>WAKARUSA CLERK-TREASURER</t>
  </si>
  <si>
    <t>FAYETTE COUNTY TREASURER</t>
  </si>
  <si>
    <t>21</t>
  </si>
  <si>
    <t>CONNERSVILLE CLERK-TREASURER</t>
  </si>
  <si>
    <t>FLOYD CTY TREASURER</t>
  </si>
  <si>
    <t>22</t>
  </si>
  <si>
    <t>NEW ALBANY CITY CONTROLLER</t>
  </si>
  <si>
    <t>GEORGETOWN CLERK-TREASURER</t>
  </si>
  <si>
    <t>GREENVILLE CLERK-TREASURER</t>
  </si>
  <si>
    <t>FOUNTAIN CTY TREASURER</t>
  </si>
  <si>
    <t>23</t>
  </si>
  <si>
    <t>ATTICA CLERK-TREASURER</t>
  </si>
  <si>
    <t>CITY OF COVINGTON</t>
  </si>
  <si>
    <t>HILLSBORO CLERK-TREASURER</t>
  </si>
  <si>
    <t>KINGMAN CLERK-TREASURER</t>
  </si>
  <si>
    <t>MELLOTT CLERK-TREASURER</t>
  </si>
  <si>
    <t>NEWTOWN CLERK-TREASURER</t>
  </si>
  <si>
    <t>VEEDERSBURG CLERK-TREASURER</t>
  </si>
  <si>
    <t>WALLACE CLERK-TREASURER</t>
  </si>
  <si>
    <t>FRANKLIN CTY TREASURER</t>
  </si>
  <si>
    <t>24</t>
  </si>
  <si>
    <t>CEDAR GROVE CLERK-TREASURER</t>
  </si>
  <si>
    <t>LAUREL CLERK-TREASURER</t>
  </si>
  <si>
    <t>MOUNT CARMEL CLERK-TREASURER</t>
  </si>
  <si>
    <t>OLDENBURG CLERK-TREASURER</t>
  </si>
  <si>
    <t>BROOKVILLE CLERK-TREASURER</t>
  </si>
  <si>
    <t>FULTON CTY TREASURER</t>
  </si>
  <si>
    <t>25</t>
  </si>
  <si>
    <t>ROCHESTER CLERK-TREASURER</t>
  </si>
  <si>
    <t>AKRON CLERK-TREASURER</t>
  </si>
  <si>
    <t>FULTON CLERK-TREASURER</t>
  </si>
  <si>
    <t>KEWANNA CLERK-TREASURER</t>
  </si>
  <si>
    <t>GIBSON CTY TREASURER</t>
  </si>
  <si>
    <t>26</t>
  </si>
  <si>
    <t>PRINCETON CLERK-TREASURER</t>
  </si>
  <si>
    <t>OAKLAND CITY CLERK-TREASURER</t>
  </si>
  <si>
    <t>FORT BRANCH CLERK-TREASURER</t>
  </si>
  <si>
    <t>FRANCISCO CLERK-TREASURER</t>
  </si>
  <si>
    <t>HAUBSTADT CLERK-TREASURER</t>
  </si>
  <si>
    <t>HAZELTON CLERK-TREASURER</t>
  </si>
  <si>
    <t>MACKEY CLERK-TREASURER</t>
  </si>
  <si>
    <t>OWENSVILLE CLERK-TREASURER</t>
  </si>
  <si>
    <t>PATOKA CLERK-TREASURER</t>
  </si>
  <si>
    <t>SOMERVILLE CLERK-TREASURER</t>
  </si>
  <si>
    <t>GRANT CTY TREASURER</t>
  </si>
  <si>
    <t>27</t>
  </si>
  <si>
    <t>MARION CITY CONTROLLER</t>
  </si>
  <si>
    <t>GAS CITY CLERK-TREASURER</t>
  </si>
  <si>
    <t>FAIRMOUNT CLERK-TREASURER</t>
  </si>
  <si>
    <t>FOWLERTON CLERK-TREASURER</t>
  </si>
  <si>
    <t>JONESBORO CLERK-TREASURER</t>
  </si>
  <si>
    <t>MATTHEWS CLERK-TREASURER</t>
  </si>
  <si>
    <t>SWAYZEE CLERK-TREASURER</t>
  </si>
  <si>
    <t>SWEETSER CLERK-TREASURER</t>
  </si>
  <si>
    <t>UPLAND CLERK-TREASURER</t>
  </si>
  <si>
    <t>VAN BUREN CLERK-TREASURER</t>
  </si>
  <si>
    <t>GREENE CTY TREASURER</t>
  </si>
  <si>
    <t>28</t>
  </si>
  <si>
    <t>LINTON CLERK-TREASURER</t>
  </si>
  <si>
    <t>JASONVILLE CLERK-TREASURER</t>
  </si>
  <si>
    <t>BLOOMFIELD CLERK-TREASURER</t>
  </si>
  <si>
    <t>LYONS CLERK-TREASURER</t>
  </si>
  <si>
    <t>NEWBERRY CLERK-TREASURER</t>
  </si>
  <si>
    <t>SWITZ CITY CLERK-TREASURER</t>
  </si>
  <si>
    <t>WORTHINGTON CLERK-TREASURER</t>
  </si>
  <si>
    <t>HAMILTON CTY TREASURER</t>
  </si>
  <si>
    <t>29</t>
  </si>
  <si>
    <t>CARMEL CLERK-TREASURER</t>
  </si>
  <si>
    <t>CITY OF NOBLESVILLE</t>
  </si>
  <si>
    <t>ARCADIA CLERK-TREASURER</t>
  </si>
  <si>
    <t>ATLANTA CLERK-TREASURER</t>
  </si>
  <si>
    <t>CICERO CLERK-TREASURER</t>
  </si>
  <si>
    <t>FISHERS CLERK-TREASURER</t>
  </si>
  <si>
    <t>SHERIDAN CLERK-TREASURER</t>
  </si>
  <si>
    <t>WESTFIELD CLERK-TREASURER</t>
  </si>
  <si>
    <t>HANCOCK CTY TREASURER</t>
  </si>
  <si>
    <t>30</t>
  </si>
  <si>
    <t>GREENFIELD CLERK-TREASURER</t>
  </si>
  <si>
    <t>FORTVILLE CLERK-TREASURER</t>
  </si>
  <si>
    <t>NEW PALESTINE CLERK-TREASURER</t>
  </si>
  <si>
    <t>SHIRLEY CLERK-TREASURER</t>
  </si>
  <si>
    <t>SPRING LAKE CLERK-TREASURER</t>
  </si>
  <si>
    <t>WILKINSON CLERK-TREASURER</t>
  </si>
  <si>
    <t>MCCORDSVILLE CLERK-TREASURER</t>
  </si>
  <si>
    <t>HARRISON CTY TREASURER</t>
  </si>
  <si>
    <t>31</t>
  </si>
  <si>
    <t>CORYDON CLERK-TREASURER</t>
  </si>
  <si>
    <t>CRANDALL CLERK-TREASURER</t>
  </si>
  <si>
    <t>ELIZABETH CLERK-TREASURER</t>
  </si>
  <si>
    <t>LACONIA CLERK-TREASURER</t>
  </si>
  <si>
    <t>LANESVILLE CLERK-TREASURER</t>
  </si>
  <si>
    <t>MAUCKPORT CLERK-TREASURER</t>
  </si>
  <si>
    <t>NEW AMSTERDAM CLERK-TREASURER</t>
  </si>
  <si>
    <t>NEW MIDDLETOWN CLERK-TREASURER</t>
  </si>
  <si>
    <t>PALMYRA CLERK-TREASURER</t>
  </si>
  <si>
    <t>HENDRICKS CTY TREASURER</t>
  </si>
  <si>
    <t>32</t>
  </si>
  <si>
    <t>BROWNSBURG CLERK-TREASURER</t>
  </si>
  <si>
    <t>PLAINFIELD CLERK-TREASURER</t>
  </si>
  <si>
    <t>AMO CLERK-TREASURER</t>
  </si>
  <si>
    <t>CLAYTON CLERK-TREASURER</t>
  </si>
  <si>
    <t>COATESVILLE CLERK-TREASURER</t>
  </si>
  <si>
    <t>DANVILLE CLERK-TREASURER</t>
  </si>
  <si>
    <t>LIZTON CLERK-TREASURER</t>
  </si>
  <si>
    <t>NORTH SALEM CLERK-TREASURER</t>
  </si>
  <si>
    <t>PITTSBORO CLERK-TREASURER</t>
  </si>
  <si>
    <t>STILESVILLE CLERK-TREASURER</t>
  </si>
  <si>
    <t>AVON CLERK TREASURER</t>
  </si>
  <si>
    <t>HENRY CTY TREASURER</t>
  </si>
  <si>
    <t>33</t>
  </si>
  <si>
    <t>NEW CASTLE CLERK-TREASURER</t>
  </si>
  <si>
    <t>BLOUNTSVILLE CLERK-TREASURER</t>
  </si>
  <si>
    <t>CADIZ CLERK-TREASURER</t>
  </si>
  <si>
    <t>DUNREITH CLERK-TREASURER</t>
  </si>
  <si>
    <t>GREENSBORO CLERK-TREASURER</t>
  </si>
  <si>
    <t>KENNARD CLERK-TREASURER</t>
  </si>
  <si>
    <t>KNIGHTSTOWN CLERK-TREASURER</t>
  </si>
  <si>
    <t>LEWISVILLE CLERK-TREASURER</t>
  </si>
  <si>
    <t>MIDDLETOWN CLERK-TREASURER</t>
  </si>
  <si>
    <t>MOORELAND CLERK-TREASURER</t>
  </si>
  <si>
    <t>MOUNT SUMMIT CLERK-TREASURER</t>
  </si>
  <si>
    <t>SPICELAND CLERK-TREASURER</t>
  </si>
  <si>
    <t>SPRINGPORT CLERK-TREASURER</t>
  </si>
  <si>
    <t>STRAUGHN CLERK-TREASURER</t>
  </si>
  <si>
    <t>SULPHUR SPRINGS CLERK-TREAS</t>
  </si>
  <si>
    <t>HOWARD CTY TREASURER</t>
  </si>
  <si>
    <t>34</t>
  </si>
  <si>
    <t>KOKOMO CTY CONTROLLER</t>
  </si>
  <si>
    <t>GREENTOWN CLERK-TREASURER</t>
  </si>
  <si>
    <t>RUSSIAVILLE CLERK-TREASURER</t>
  </si>
  <si>
    <t>HUNTINGTON CTY TREASURER</t>
  </si>
  <si>
    <t>35</t>
  </si>
  <si>
    <t>HUNTINGTON CLERK-TREASURER</t>
  </si>
  <si>
    <t>ANDREWS CLERK-TREASURER</t>
  </si>
  <si>
    <t>MARKLE CLERK-TREASURER</t>
  </si>
  <si>
    <t>MOUNT ETNA CLERK-TREASURER</t>
  </si>
  <si>
    <t>ROANOKE CLERK-TREASURER</t>
  </si>
  <si>
    <t>WARREN CLERK-TREASURER</t>
  </si>
  <si>
    <t>JACKSON CTY TREASURER</t>
  </si>
  <si>
    <t>36</t>
  </si>
  <si>
    <t>SEYMOUR CLERK-TREASURER</t>
  </si>
  <si>
    <t>BROWNSTOWN CLERK-TREASURER</t>
  </si>
  <si>
    <t>CROTHERSVILLE CLERK-TREASURER</t>
  </si>
  <si>
    <t>MEDORA CLERK-TREASURER</t>
  </si>
  <si>
    <t>JASPER CTY TREASURER</t>
  </si>
  <si>
    <t>37</t>
  </si>
  <si>
    <t>RENSSELAER CLERK-TREASURER</t>
  </si>
  <si>
    <t>DEMOTTE CLERK-TREASURER</t>
  </si>
  <si>
    <t>REMINGTON CLERK-TREASURER</t>
  </si>
  <si>
    <t>WHEATFIELD CLERK-TREASURER</t>
  </si>
  <si>
    <t>JAY CTY TREASURER</t>
  </si>
  <si>
    <t>38</t>
  </si>
  <si>
    <t>PORTLAND CLERK-TREASURER</t>
  </si>
  <si>
    <t>DUNKIRK CLERK-TREASURER</t>
  </si>
  <si>
    <t>BRYANT CLERK-TREASURER</t>
  </si>
  <si>
    <t>PENNVILLE CLERK-TREASURER</t>
  </si>
  <si>
    <t>REDKEY CLERK-TREASURER</t>
  </si>
  <si>
    <t>SALAMONIA CLERK-TREASURER</t>
  </si>
  <si>
    <t>JEFFERSON CTY TREASURER</t>
  </si>
  <si>
    <t>39</t>
  </si>
  <si>
    <t>MADISON CLERK-TREASURER</t>
  </si>
  <si>
    <t>BROOKSBURG CLERK-TREASURER</t>
  </si>
  <si>
    <t>DUPONT CLERK-TREASURER</t>
  </si>
  <si>
    <t>HANOVER CLERK-TREASURER</t>
  </si>
  <si>
    <t>JENNINGS CTY TREASURER</t>
  </si>
  <si>
    <t>40</t>
  </si>
  <si>
    <t>NORTH VERNON CLERK-TREASURER</t>
  </si>
  <si>
    <t>VERNON CLERK-TREASURER</t>
  </si>
  <si>
    <t>JOHNSON CTY TREASURER</t>
  </si>
  <si>
    <t>41</t>
  </si>
  <si>
    <t>FRANKLIN CLERK-TREASURER</t>
  </si>
  <si>
    <t>GREENWOOD CLERK-TREASURER</t>
  </si>
  <si>
    <t>BARGERSVILLE CLERK-TREASURER</t>
  </si>
  <si>
    <t>EDINBURGH CLERK-TREASURER</t>
  </si>
  <si>
    <t>NEW WHITELAND CLERK-TREASURER</t>
  </si>
  <si>
    <t>PRINCES LAKE CLERK-TREASURER</t>
  </si>
  <si>
    <t>TRAFALGAR CLERK-TREASURER</t>
  </si>
  <si>
    <t>WHITELAND CLERK-TREASURER</t>
  </si>
  <si>
    <t>KNOX CTY TREASURER</t>
  </si>
  <si>
    <t>42</t>
  </si>
  <si>
    <t>VINCENNES CLERK-TREASURER</t>
  </si>
  <si>
    <t>BICKNELL CLERK-TREASURER</t>
  </si>
  <si>
    <t>BRUCEVILLE CLERK-TREASURER</t>
  </si>
  <si>
    <t>DECKER CLERK-TREASURER</t>
  </si>
  <si>
    <t>EDWARDSPORT CLERK-TREASURER</t>
  </si>
  <si>
    <t>MONROE CITY CLERK-TREASURER</t>
  </si>
  <si>
    <t>OAKTOWN CLERK-TREASURER</t>
  </si>
  <si>
    <t>SANDBORN CLERK-TREASURER</t>
  </si>
  <si>
    <t>WHEATLAND CLERK-TREASURER</t>
  </si>
  <si>
    <t>KOSCIUSKO CTY TREASURER</t>
  </si>
  <si>
    <t>43</t>
  </si>
  <si>
    <t>WARSAW CLERK-TREASURER</t>
  </si>
  <si>
    <t>BURKET CLERK-TREASURER</t>
  </si>
  <si>
    <t>CLAYPOOL CLERK-TREASURER</t>
  </si>
  <si>
    <t>ETNA GREEN CLERK-TREASURER</t>
  </si>
  <si>
    <t>LEESBURG CLERK-TREASURER</t>
  </si>
  <si>
    <t>MENTONE CLERK-TREASURER</t>
  </si>
  <si>
    <t>MILFORD CLERK-TREASURER</t>
  </si>
  <si>
    <t>NORTH WEBSTER CLERK-TREASURER</t>
  </si>
  <si>
    <t>PIERCETON CLERK-TREASURER</t>
  </si>
  <si>
    <t>SIDNEY CLERK-TREASURER</t>
  </si>
  <si>
    <t>SILVER LAKE CLERK-TREASURER</t>
  </si>
  <si>
    <t>SYRACUSE CLERK-TREASURER</t>
  </si>
  <si>
    <t>WINONA LAKE CLERK-TREASURER</t>
  </si>
  <si>
    <t>LAGRANGE CTY TREASURER</t>
  </si>
  <si>
    <t>44</t>
  </si>
  <si>
    <t>LAGRANGE CLERK-TREASURER</t>
  </si>
  <si>
    <t>SHIPSHEWANA CLERK-TREASURER</t>
  </si>
  <si>
    <t>TOPEKA CLERK-TREASURER</t>
  </si>
  <si>
    <t>WOLCOTTVILE CLERK-TREASURER</t>
  </si>
  <si>
    <t>LAKE COUNTY</t>
  </si>
  <si>
    <t>45</t>
  </si>
  <si>
    <t>GARY CITY CONTROLLER</t>
  </si>
  <si>
    <t>HAMMOND CITY CONTROLLER</t>
  </si>
  <si>
    <t>EAST CHICAGO CITY CONTROLLER</t>
  </si>
  <si>
    <t>HOBART CLERK-TREASURER</t>
  </si>
  <si>
    <t>CROWN POINT CLERK-TREASURER</t>
  </si>
  <si>
    <t>WHITING CLERK-TREASURER</t>
  </si>
  <si>
    <t>LAKE STATION CLERK-TREASURER</t>
  </si>
  <si>
    <t>CEDAR LAKE CLERK-TREASURER</t>
  </si>
  <si>
    <t>TOWN OF GRIFFITH CLERK-TRES.</t>
  </si>
  <si>
    <t>HIGHLAND CLERK-TREASURER</t>
  </si>
  <si>
    <t>MUNSTER CLERK-TREASURER</t>
  </si>
  <si>
    <t>MERRILLVILLE CLERK-TREASURER</t>
  </si>
  <si>
    <t>DYER CLERK-TREASURER</t>
  </si>
  <si>
    <t>LOWELL CLERK-TREASURER</t>
  </si>
  <si>
    <t>NEW CHICAGO CLERK-TREASURER</t>
  </si>
  <si>
    <t>ST. JOHN CLERK-TREASURER</t>
  </si>
  <si>
    <t>SCHERERVILLE CLERK-TREASURER</t>
  </si>
  <si>
    <t>SCHNEIDER CLERK-TREASURER</t>
  </si>
  <si>
    <t>WINFIELD CLERK TREASURER</t>
  </si>
  <si>
    <t>LAPORTE CTY TREASURER</t>
  </si>
  <si>
    <t>46</t>
  </si>
  <si>
    <t>MICHIGAN CITY CITY CONTROLLER</t>
  </si>
  <si>
    <t>LAPORTE CLERK-TREASURER</t>
  </si>
  <si>
    <t>KINGSBURY CLERK-TREASURER</t>
  </si>
  <si>
    <t>KINGSFORD HEIGHTS CLERK-TREAS</t>
  </si>
  <si>
    <t>LACROSSE CLERK-TREASURER</t>
  </si>
  <si>
    <t>LONG BEACH CLERK-TREASURER</t>
  </si>
  <si>
    <t>MICHIANA SHORES CLERK-TREAS</t>
  </si>
  <si>
    <t>POTTAWATTAMIE PARK CLERK-TREAS</t>
  </si>
  <si>
    <t>TRAIL CREEK CLERK-TREASURER</t>
  </si>
  <si>
    <t>WANATAH CLERK-TREASURER</t>
  </si>
  <si>
    <t>WESTVILLE CLERK-TREASURER</t>
  </si>
  <si>
    <t>LAWRENCE CTY TREASURER</t>
  </si>
  <si>
    <t>47</t>
  </si>
  <si>
    <t>BEDFORD CLERK-TREASURER</t>
  </si>
  <si>
    <t>MITCHELL CLERK-TREASURER</t>
  </si>
  <si>
    <t>OOLITIC CLERK-TREASURER</t>
  </si>
  <si>
    <t>MADISON CTY TREASURER</t>
  </si>
  <si>
    <t>48</t>
  </si>
  <si>
    <t>ANDERSON CITY CONTROLLER</t>
  </si>
  <si>
    <t>ELWOOD CLERK-TREASURER</t>
  </si>
  <si>
    <t>ALEXANDRIA CLERK-TREASURER</t>
  </si>
  <si>
    <t>CHESTERFIELD CLERK-TREASURER</t>
  </si>
  <si>
    <t>COUNTRY CLUB HTS CLERK-TREAS</t>
  </si>
  <si>
    <t>EDGEWOOD CLERK-TREASURER</t>
  </si>
  <si>
    <t>FRANKTON CLERK-TREASURER</t>
  </si>
  <si>
    <t>INGALLS CLERK-TREASURER</t>
  </si>
  <si>
    <t>LAPEL CLERK-TREASURER</t>
  </si>
  <si>
    <t>MARKLEVILLE CLERK-TREASURER</t>
  </si>
  <si>
    <t>ORESTES CLERK-TREASURER</t>
  </si>
  <si>
    <t>PENDLETON CLERK-TREASURER</t>
  </si>
  <si>
    <t>RIVER FORREST CLERK-TREASURER</t>
  </si>
  <si>
    <t>SUMMITVILLE CLERK-TREASURER</t>
  </si>
  <si>
    <t>WOODLAWN HEIGHTS CLERK-TREAS</t>
  </si>
  <si>
    <t>MARION CTY TREASURER</t>
  </si>
  <si>
    <t>49</t>
  </si>
  <si>
    <t>LAWRENCE CLERK-TREASURER</t>
  </si>
  <si>
    <t>BEECH GROVE CLERK-TREASURER</t>
  </si>
  <si>
    <t>SOUTHPORT CLERK-TREASURER</t>
  </si>
  <si>
    <t>SPEEDWAY CLERK-TREASURER</t>
  </si>
  <si>
    <t>CLERMONT CLERK-TREASURER</t>
  </si>
  <si>
    <t>CROWS NEST CLERK-TREASURER</t>
  </si>
  <si>
    <t>CUMBERLAND CLERK-TREASURER</t>
  </si>
  <si>
    <t>HOMECROFT CLERK-TREASURER</t>
  </si>
  <si>
    <t>MERIDIAN HILLS CLERK-TREASURER</t>
  </si>
  <si>
    <t>NORTH CROWS NEST CLERK-TREAS</t>
  </si>
  <si>
    <t>ROCKY RIPPLE CLERK-TREASURER</t>
  </si>
  <si>
    <t>WARREN PARK CLERK-TREASURER</t>
  </si>
  <si>
    <t>WILLIAMS CREEK CLERK-TREASURER</t>
  </si>
  <si>
    <t>WYNNEDALE CLERK-TREASURER</t>
  </si>
  <si>
    <t>SPRING HILL CLERK-TREASURER</t>
  </si>
  <si>
    <t>INDIANAPOLIS CITY CONTROLLER</t>
  </si>
  <si>
    <t>MARSHALL CTY TREASURER</t>
  </si>
  <si>
    <t>50</t>
  </si>
  <si>
    <t>PLYMOUTH CLERK-TREASURER</t>
  </si>
  <si>
    <t>ARGOS CLERK-TREASURER</t>
  </si>
  <si>
    <t>BOURBON CLERK-TREASURER</t>
  </si>
  <si>
    <t>TOWN OF BREMEN</t>
  </si>
  <si>
    <t>CULVER CLERK-TREASURER</t>
  </si>
  <si>
    <t>LAPAZ CLERK-TREASURER</t>
  </si>
  <si>
    <t>MARTIN CTY TREASURER</t>
  </si>
  <si>
    <t>51</t>
  </si>
  <si>
    <t>LOOGOOTEE CLERK-TREASURER</t>
  </si>
  <si>
    <t>CRANE CLERK-TREASURER</t>
  </si>
  <si>
    <t>SHOALS CLERK-TREASURER</t>
  </si>
  <si>
    <t>MIAMI CTY TREASURER</t>
  </si>
  <si>
    <t>52</t>
  </si>
  <si>
    <t>PERU CLERK-TREASURER</t>
  </si>
  <si>
    <t>AMBOY CLERK-TREASURER</t>
  </si>
  <si>
    <t>BUNKER HILL CLERK-TREASURER</t>
  </si>
  <si>
    <t>CONVERSE CLERK-TREASURER</t>
  </si>
  <si>
    <t>DENVER CLERK-TREASURER</t>
  </si>
  <si>
    <t>MACY CLERK-TREASURER</t>
  </si>
  <si>
    <t>MONROE CTY TREASURER</t>
  </si>
  <si>
    <t>53</t>
  </si>
  <si>
    <t>BLOOMINGTON CITY CONTROLLER</t>
  </si>
  <si>
    <t>ELLETTSVILLE CLERK-TREASURER</t>
  </si>
  <si>
    <t>STINESVILLE CLERK-TREASURER</t>
  </si>
  <si>
    <t>MONTGOMERY CTY TREASURER</t>
  </si>
  <si>
    <t>54</t>
  </si>
  <si>
    <t>CRAWFORDSVILLE CLERK-TREASURER</t>
  </si>
  <si>
    <t>ALAMO CLERK-TREASURER</t>
  </si>
  <si>
    <t>DARLINGTON CLERK-TREASURER</t>
  </si>
  <si>
    <t>LADOGA CLERK-TREASURER</t>
  </si>
  <si>
    <t>LINDEN CLERK-TREASURER</t>
  </si>
  <si>
    <t>NEW MARKET CLERK-TREASURER</t>
  </si>
  <si>
    <t>WAVELAND CLERK-TREASURER</t>
  </si>
  <si>
    <t>WAYNETOWN CLERK-TREASURER</t>
  </si>
  <si>
    <t>WINGATE CLERK-TREASURER</t>
  </si>
  <si>
    <t>NEW RICHMOND CLERK-TREASURER</t>
  </si>
  <si>
    <t>NEW ROSS CLERK-TREASURER</t>
  </si>
  <si>
    <t>MORGAN CTY TREASURER</t>
  </si>
  <si>
    <t>55</t>
  </si>
  <si>
    <t>MARTINSVILLE CLERK-TREASURER</t>
  </si>
  <si>
    <t>MOORESVILLE CLERK-TREASURER</t>
  </si>
  <si>
    <t>BETHANY CLERK-TREASURER</t>
  </si>
  <si>
    <t>BROOKLYN CLERK-TREASURER</t>
  </si>
  <si>
    <t>MORGANTOWN CLERK-TREASURER</t>
  </si>
  <si>
    <t>PARAGON CLERK-TREASURER</t>
  </si>
  <si>
    <t>MONROVIA CLERK TREASURER</t>
  </si>
  <si>
    <t>NEWTON CTY TREASURER</t>
  </si>
  <si>
    <t>56</t>
  </si>
  <si>
    <t>BROOK CLERK-TREASURER</t>
  </si>
  <si>
    <t>GOODLAND CLERK-TREASURER</t>
  </si>
  <si>
    <t>KENTLAND CLERK-TREASURER</t>
  </si>
  <si>
    <t>MOROCCO CLERK-TREASURER</t>
  </si>
  <si>
    <t>MOUNT AYR CLERK-TREASURER</t>
  </si>
  <si>
    <t>NOBLE CTY TREASURER</t>
  </si>
  <si>
    <t>57</t>
  </si>
  <si>
    <t>KENDALLVILLE CLERK-TREASURER</t>
  </si>
  <si>
    <t>LIGONIER CLERK-TREASURER</t>
  </si>
  <si>
    <t>ALBION CLERK-TREASURER</t>
  </si>
  <si>
    <t>AVILLA CLERK-TREASURER</t>
  </si>
  <si>
    <t>CROMWELL CLERK-TREASURER</t>
  </si>
  <si>
    <t>ROME CITY CLERK-TREASURER</t>
  </si>
  <si>
    <t>OHIO CTY TREASURER</t>
  </si>
  <si>
    <t>58</t>
  </si>
  <si>
    <t>RISING SUN CLERK-TREASURER</t>
  </si>
  <si>
    <t>ORANGE CTY TREASURER</t>
  </si>
  <si>
    <t>59</t>
  </si>
  <si>
    <t>FRENCH LICK CLERK-TREASURER</t>
  </si>
  <si>
    <t>ORLEANS CLERK-TREASURER</t>
  </si>
  <si>
    <t>PAOLI CLERK-TREASURER</t>
  </si>
  <si>
    <t>WEST BADEN SPRINGS CLERK-TREAS</t>
  </si>
  <si>
    <t>OWEN CTY TREASURER</t>
  </si>
  <si>
    <t>60</t>
  </si>
  <si>
    <t>GOSPORT CLERK-TREASURER</t>
  </si>
  <si>
    <t>SPENCER CLERK-TREASURER</t>
  </si>
  <si>
    <t>PARKE CTY TREASURER</t>
  </si>
  <si>
    <t>61</t>
  </si>
  <si>
    <t>BLOOMINGDALE CLERK-TREASURER</t>
  </si>
  <si>
    <t>MARSHALL CLERK-TREASURER</t>
  </si>
  <si>
    <t>MONTEZUMA CLERK-TREASURER</t>
  </si>
  <si>
    <t>ROCKVILLE CLERK-TREASURER</t>
  </si>
  <si>
    <t>ROSEDALE CLERK-TREASURER</t>
  </si>
  <si>
    <t>MECCA CLERK-TREASURER</t>
  </si>
  <si>
    <t>PERRY CTY TREASURER</t>
  </si>
  <si>
    <t>62</t>
  </si>
  <si>
    <t>TELL CITY CLERK-TREASURER</t>
  </si>
  <si>
    <t>CANNELTON CLERK-TREASURER</t>
  </si>
  <si>
    <t>TROY CLERK-TREASURER</t>
  </si>
  <si>
    <t>PIKE CTY TREASURER</t>
  </si>
  <si>
    <t>63</t>
  </si>
  <si>
    <t>PETERSBURG CLERK-TREASURER</t>
  </si>
  <si>
    <t>SPURGEON CLERK-TREASURER</t>
  </si>
  <si>
    <t>WINSLOW CLERK-TREASURER</t>
  </si>
  <si>
    <t>PORTER CTY TREASURER</t>
  </si>
  <si>
    <t>64</t>
  </si>
  <si>
    <t>VALPARAISO CLERK-TREASURER</t>
  </si>
  <si>
    <t>PORTAGE CLERK-TREASURER</t>
  </si>
  <si>
    <t>CHESTERTON CLERK-TREASURER</t>
  </si>
  <si>
    <t>BEVERLY SHORES CLERK-TREASURER</t>
  </si>
  <si>
    <t>BURNS HARBOR CLERK-TREASURER</t>
  </si>
  <si>
    <t>DUNE ACRES CLERK-TREASURER</t>
  </si>
  <si>
    <t>HEBRON CLERK-TREASURER</t>
  </si>
  <si>
    <t>KOUTS CLERK-TREASURER</t>
  </si>
  <si>
    <t>OGDEN DUNES CLERK-TREASURER</t>
  </si>
  <si>
    <t>PORTER CLERK-TREASURER</t>
  </si>
  <si>
    <t>PINES CLERK-TREASURER</t>
  </si>
  <si>
    <t>POSEY CTY TREASURER</t>
  </si>
  <si>
    <t>65</t>
  </si>
  <si>
    <t>MOUNT VERNON CLERK-TREASURER</t>
  </si>
  <si>
    <t>CYNTHIANA CLERK-TREASURER</t>
  </si>
  <si>
    <t>GRIFFIN CLERK-TREASURER</t>
  </si>
  <si>
    <t>NEW HARMONY CLERK-TREASURER</t>
  </si>
  <si>
    <t>POSEYVILLE CLERK-TREASURER</t>
  </si>
  <si>
    <t>PULASKI CTY TREASURER</t>
  </si>
  <si>
    <t>66</t>
  </si>
  <si>
    <t>FRANCESVILLE CLERK-TREASURER</t>
  </si>
  <si>
    <t>MEDARYVILLE CLERK-TREASURER</t>
  </si>
  <si>
    <t>MONTEREY CLERK-TREASURER</t>
  </si>
  <si>
    <t>WINAMAC CLERK-TREASURER</t>
  </si>
  <si>
    <t>PUTNAM CTY TREASURER</t>
  </si>
  <si>
    <t>67</t>
  </si>
  <si>
    <t>GREENCASTLE CLERK-TREASURER</t>
  </si>
  <si>
    <t>BAINBRIDGE CLERK-TREASURER</t>
  </si>
  <si>
    <t>CLOVERDALE CLERK-TREASURER</t>
  </si>
  <si>
    <t>ROACHDALE CLERK-TREASURER</t>
  </si>
  <si>
    <t>RUSSELVILLE CLERK-TREASURER</t>
  </si>
  <si>
    <t>FILLMORE CLERK-TREASURER</t>
  </si>
  <si>
    <t>RANDOLPH CTY TREASURER</t>
  </si>
  <si>
    <t>68</t>
  </si>
  <si>
    <t>WINCHESTER CLERK-TREASURER</t>
  </si>
  <si>
    <t>UNION CITY CLERK-TREASURER</t>
  </si>
  <si>
    <t>FARMLAND CLERK-TREASURER</t>
  </si>
  <si>
    <t>LOSANTVILLE CLERK-TREASURER</t>
  </si>
  <si>
    <t>LYNN CLERK-TREASURER</t>
  </si>
  <si>
    <t>MODOC CLERK-TREASURER</t>
  </si>
  <si>
    <t>PARKER CITY CLERK-TREASURER</t>
  </si>
  <si>
    <t>RIDGEVILLE CLERK-TREASURER</t>
  </si>
  <si>
    <t>SARATOGA CLERK-TREASURER</t>
  </si>
  <si>
    <t>RIPLEY CTY TREASURER</t>
  </si>
  <si>
    <t>69</t>
  </si>
  <si>
    <t>BATESVILLE CLERK-TREASURER</t>
  </si>
  <si>
    <t>MILAN CLERK-TREASURER</t>
  </si>
  <si>
    <t>NAPOLEON CLERK-TREASURER</t>
  </si>
  <si>
    <t>OSGOOD CLERK-TREASURER</t>
  </si>
  <si>
    <t>SUNMAN CLERK-TREASURER</t>
  </si>
  <si>
    <t>VERSAILLES CLERK-TREASURER</t>
  </si>
  <si>
    <t>HOLTON CLERK-TREASURER</t>
  </si>
  <si>
    <t>RUSH CTY TREASURER</t>
  </si>
  <si>
    <t>70</t>
  </si>
  <si>
    <t>RUSHVILLE CLERK-TREASURER</t>
  </si>
  <si>
    <t>CARTHAGE CLERK-TREASURER</t>
  </si>
  <si>
    <t>GLENWOOD CLERK-TREASURER</t>
  </si>
  <si>
    <t>ST. JOSEPH CTY TREASURER</t>
  </si>
  <si>
    <t>71</t>
  </si>
  <si>
    <t>SOUTH BEND CITY CONTROLLER</t>
  </si>
  <si>
    <t>MISHAWAKA CITY CONTROLLER</t>
  </si>
  <si>
    <t>INDIAN VILLAGE CLERK-TREASURER</t>
  </si>
  <si>
    <t>LAKEVILLE CLERK-TREASURER</t>
  </si>
  <si>
    <t>NEW CARLISLE CLERK-TREASURER</t>
  </si>
  <si>
    <t>NORTH LIBERTY CLERK-TREASURER</t>
  </si>
  <si>
    <t>OSCEOLA CLERK-TREASURER</t>
  </si>
  <si>
    <t>ROSELAND CLERK-TREASURER</t>
  </si>
  <si>
    <t>WALKERTON CLERK-TREASURER</t>
  </si>
  <si>
    <t>SCOTT CTY TREASURER</t>
  </si>
  <si>
    <t>72</t>
  </si>
  <si>
    <t>SCOTTSBURG CLERK-TREASURER</t>
  </si>
  <si>
    <t>AUSTIN CLERK-TREASURER</t>
  </si>
  <si>
    <t>SHELBY CTY TREASURER</t>
  </si>
  <si>
    <t>73</t>
  </si>
  <si>
    <t>SHELBYVILLE CLERK-TREASURER</t>
  </si>
  <si>
    <t>MORRISTOWN CLERK-TREASURER</t>
  </si>
  <si>
    <t>TOWN OF FAIRLAND</t>
  </si>
  <si>
    <t>SPENCER CTY TREASURER</t>
  </si>
  <si>
    <t>74</t>
  </si>
  <si>
    <t>ROCKPORT CLERK-TREASURER</t>
  </si>
  <si>
    <t>CHRISNEY CLERK-TREASURER</t>
  </si>
  <si>
    <t>DALE CLERK-TREASURER</t>
  </si>
  <si>
    <t>GENTRYVILLE CLERK-TREASURER</t>
  </si>
  <si>
    <t>GRANDVIEW CLERK-TREASURER</t>
  </si>
  <si>
    <t>SANTA CLAUS CLERK-TREASURER</t>
  </si>
  <si>
    <t>TOWN OF RICHLAND</t>
  </si>
  <si>
    <t>STARKE CTY TREASURER</t>
  </si>
  <si>
    <t>75</t>
  </si>
  <si>
    <t>KNOX CLERK-TREASURER</t>
  </si>
  <si>
    <t>HAMLET CLERK-TREASURER</t>
  </si>
  <si>
    <t>NORTH JUDSON CLERK-TREASURER</t>
  </si>
  <si>
    <t>STEUBEN CTY TREASURER</t>
  </si>
  <si>
    <t>76</t>
  </si>
  <si>
    <t>ANGOLA CLERK-TREASURER</t>
  </si>
  <si>
    <t>CLEAR LAKE CLERK-TREASURER</t>
  </si>
  <si>
    <t>FREMONT CLERK-TREASURER</t>
  </si>
  <si>
    <t>HAMILTON CLERK-TREASURER</t>
  </si>
  <si>
    <t>HUDSON CLERK-TREASURER</t>
  </si>
  <si>
    <t>ORLAND CLERK-TREASURER</t>
  </si>
  <si>
    <t>SULLIVAN CTY TREASURER</t>
  </si>
  <si>
    <t>77</t>
  </si>
  <si>
    <t>SULLIVAN CLERK-TREASURER</t>
  </si>
  <si>
    <t>CARLISLE CLERK-TREASURER</t>
  </si>
  <si>
    <t>DUGGER CLERK-TREASURER</t>
  </si>
  <si>
    <t>FARMERSBURG CLERK-TREASURER</t>
  </si>
  <si>
    <t>HYMERA CLERK-TREASURER</t>
  </si>
  <si>
    <t>MEROM CLERK-TREASURER</t>
  </si>
  <si>
    <t>SHELBURN CLERK-TREASURER</t>
  </si>
  <si>
    <t>SWITZERLAND CTY TREASURER</t>
  </si>
  <si>
    <t>78</t>
  </si>
  <si>
    <t>PATRIOT CLERK-TREASURER</t>
  </si>
  <si>
    <t>VEVAY CLERK-TREASURER</t>
  </si>
  <si>
    <t>TIPPECANOE CTY TREASURER</t>
  </si>
  <si>
    <t>79</t>
  </si>
  <si>
    <t>LAFAYETTE CITY CONTROLLER</t>
  </si>
  <si>
    <t>WEST LAFAYETTE CLERK-TREASURER</t>
  </si>
  <si>
    <t>BATTLE GROUND CLERK-TREASURER</t>
  </si>
  <si>
    <t>CLARKS HILL CLERK-TREASURER</t>
  </si>
  <si>
    <t>DAYTON CLERK-TREASURER</t>
  </si>
  <si>
    <t>SHADELAND CLERK-TREASURER</t>
  </si>
  <si>
    <t>TIPTON CTY TREASURER</t>
  </si>
  <si>
    <t>80</t>
  </si>
  <si>
    <t>TIPTON CLERK-TREASURER</t>
  </si>
  <si>
    <t>KEMPTON CLERK-TREASURER</t>
  </si>
  <si>
    <t>SHARPSVILLE CLERK-TREASURER</t>
  </si>
  <si>
    <t>WINDFALL CITY CLERK-TREASURER</t>
  </si>
  <si>
    <t>UNION CTY TREASURER</t>
  </si>
  <si>
    <t>81</t>
  </si>
  <si>
    <t>LIBERTY CLERK-TREASURER</t>
  </si>
  <si>
    <t>W. COLLEGE CORNER CLERK-TREAS</t>
  </si>
  <si>
    <t>VANDERBURGH CTY TREASURER</t>
  </si>
  <si>
    <t>82</t>
  </si>
  <si>
    <t>EVANSVILLE CITY CONTROLLER</t>
  </si>
  <si>
    <t>DARMSTADT CLERK-TREASURER</t>
  </si>
  <si>
    <t>VERMILLION CTY TREASURER</t>
  </si>
  <si>
    <t>83</t>
  </si>
  <si>
    <t>CLINTON CLERK-TREASURER</t>
  </si>
  <si>
    <t>CAYUGA CLERK-TREASURER</t>
  </si>
  <si>
    <t>DANA CLERK-TREASURER</t>
  </si>
  <si>
    <t>FAIRVIEW PARK CLERK-TREASURER</t>
  </si>
  <si>
    <t>NEWPORT CLERK-TREASURER</t>
  </si>
  <si>
    <t>PERRYSVILLE CLERK-TREASURER</t>
  </si>
  <si>
    <t>UNIVERSIAL CLERK-TREASURER</t>
  </si>
  <si>
    <t>VIGO CTY TREASURER</t>
  </si>
  <si>
    <t>84</t>
  </si>
  <si>
    <t>TERRE HAUTE CITY CONTROLLER</t>
  </si>
  <si>
    <t>RILEY CLERK-TREASURER</t>
  </si>
  <si>
    <t>SEELYVILLE CLERK-TREASURER</t>
  </si>
  <si>
    <t>WEST TERRE HAUTE CLERK-TREAS</t>
  </si>
  <si>
    <t>WABASH CTY TREASURER</t>
  </si>
  <si>
    <t>85</t>
  </si>
  <si>
    <t>WABASH CLERK-TREASURER</t>
  </si>
  <si>
    <t>NORTH MANCHESTER CLERK-TREAS</t>
  </si>
  <si>
    <t>LA FONTAINE CLERK-TREASURER</t>
  </si>
  <si>
    <t>LAGRO CLERK-TREASURER</t>
  </si>
  <si>
    <t>ROANN CLERK-TREASURER</t>
  </si>
  <si>
    <t>WARREN CTY TREASURER</t>
  </si>
  <si>
    <t>86</t>
  </si>
  <si>
    <t>PINE VILLAGE CLERK-TREASURER</t>
  </si>
  <si>
    <t>STATE LINE CITY CLERK-TREAS</t>
  </si>
  <si>
    <t>WEST LEBANON CLERK-TREASURER</t>
  </si>
  <si>
    <t>WILLIAMSPORT CLERK-TREASURER</t>
  </si>
  <si>
    <t>WARRICK CTY TREASURER</t>
  </si>
  <si>
    <t>87</t>
  </si>
  <si>
    <t>BOONVILLE CLERK-TREASURER</t>
  </si>
  <si>
    <t>CHANDLER CLERK-TREASURER</t>
  </si>
  <si>
    <t>ELBERFELD CLERK-TREASURER</t>
  </si>
  <si>
    <t>LYNNVILLE CLERK-TREASURER</t>
  </si>
  <si>
    <t>NEWBURGH CLERK-TREASURER</t>
  </si>
  <si>
    <t>TENNYSON CLERK-TREASURER</t>
  </si>
  <si>
    <t>WASHINGTON CTY TREASURER</t>
  </si>
  <si>
    <t>88</t>
  </si>
  <si>
    <t>SALEM CLERK-TREASURER</t>
  </si>
  <si>
    <t>CAMPBELLSBURG CLERK-TREASURER</t>
  </si>
  <si>
    <t>HARDINSBURG CLERK-TREASURER</t>
  </si>
  <si>
    <t>LITTLE YORK CLERK-TREASURER</t>
  </si>
  <si>
    <t>LIVONIA CLERK-TREASURER</t>
  </si>
  <si>
    <t>NEW PEKIN CLERK-TREASURER</t>
  </si>
  <si>
    <t>SALTILLO CLERK-TREASURER</t>
  </si>
  <si>
    <t>WAYNE CTY TREASURER</t>
  </si>
  <si>
    <t>89</t>
  </si>
  <si>
    <t>RICHMOND CITY CONTROLLER</t>
  </si>
  <si>
    <t>BOSTON CLERK-TREASURER</t>
  </si>
  <si>
    <t>CAMBRIDGE CITY CLERK-TREASURER</t>
  </si>
  <si>
    <t>CENTERVILLE CLERK-TREASURER</t>
  </si>
  <si>
    <t>DUBLIN CLERK-TREASURER</t>
  </si>
  <si>
    <t>EAST GERMANTOWN CLERK-TREAS</t>
  </si>
  <si>
    <t>ECONOMY CLERK-TREASURER</t>
  </si>
  <si>
    <t>FOUNTAIN CITY CLERK-TREASURER</t>
  </si>
  <si>
    <t>GREENSFORK CLERK-TREASURER</t>
  </si>
  <si>
    <t>HAGERSTOWN CLERK-TREASURER</t>
  </si>
  <si>
    <t>MILTON CLERK-TREASURER</t>
  </si>
  <si>
    <t>MOUNT AUBURN CLERK-TREASURER</t>
  </si>
  <si>
    <t>SPRING GROVE CLERK-TREASURER</t>
  </si>
  <si>
    <t>WHITEWATER CLERK-TREASURER</t>
  </si>
  <si>
    <t>WELLS CTY TREASURER</t>
  </si>
  <si>
    <t>90</t>
  </si>
  <si>
    <t>BLUFFTON CLERK-TREASURER</t>
  </si>
  <si>
    <t>ZANESVILLE CLERK-TREASURER</t>
  </si>
  <si>
    <t>OSSIAN CLERK-TREASURER</t>
  </si>
  <si>
    <t>PONETO CLERK-TREASURER</t>
  </si>
  <si>
    <t>UNIONDALE CLERK-TREASURER</t>
  </si>
  <si>
    <t>VERA CRUZ CLERK-TREASURER</t>
  </si>
  <si>
    <t>WHITE CTY TREASURER</t>
  </si>
  <si>
    <t>91</t>
  </si>
  <si>
    <t>MONTICELLO CLERK-TREASURER</t>
  </si>
  <si>
    <t>BROOKSTON CLERK-TREASURER</t>
  </si>
  <si>
    <t>BURNETTSVILLE CLERK-TREASURER</t>
  </si>
  <si>
    <t>CHALMERS CLERK-TREASURER</t>
  </si>
  <si>
    <t>MONON CLERK-TREASURER</t>
  </si>
  <si>
    <t>REYNOLDS CLERK-TREASURER</t>
  </si>
  <si>
    <t>WOLCOTT CLERK-TREASURER</t>
  </si>
  <si>
    <t>WHITLEY CTY TREASURER</t>
  </si>
  <si>
    <t>92</t>
  </si>
  <si>
    <t>COLUMBIA CITY CLERK-TREASURER</t>
  </si>
  <si>
    <t>CHURUBUSCO CLERK-TREASURER</t>
  </si>
  <si>
    <t>LARWILL CLERK-TREASURER</t>
  </si>
  <si>
    <t>SOUTH WHITLEY CLERK-TREASURER</t>
  </si>
  <si>
    <t>Grand Total</t>
  </si>
  <si>
    <t xml:space="preserve">LRS </t>
  </si>
  <si>
    <t>October Distribution</t>
  </si>
  <si>
    <t>August Distribution</t>
  </si>
  <si>
    <t xml:space="preserve">LRS  </t>
  </si>
  <si>
    <t xml:space="preserve">MVH  </t>
  </si>
  <si>
    <t>September Distribution</t>
  </si>
  <si>
    <t>November Distribution</t>
  </si>
  <si>
    <t>December Distribution</t>
  </si>
  <si>
    <t>LRS DIST TO LOCAL GOVT</t>
  </si>
  <si>
    <t>MVH DIST TO LOCAL GOVT</t>
  </si>
  <si>
    <t>January Distribution</t>
  </si>
  <si>
    <t>MONTGOMERY CLERK-TREASURER</t>
  </si>
  <si>
    <t xml:space="preserve"> August Distribution</t>
  </si>
  <si>
    <t>February Distribution</t>
  </si>
  <si>
    <t>July Distribution</t>
  </si>
  <si>
    <t>March Distribution</t>
  </si>
  <si>
    <t>April Distribution</t>
  </si>
  <si>
    <t>May Distribution</t>
  </si>
  <si>
    <t>June Distribution</t>
  </si>
  <si>
    <t>Proof</t>
  </si>
  <si>
    <t>Calandar Year 2016</t>
  </si>
  <si>
    <t>Calandar Year 2015</t>
  </si>
  <si>
    <t>Fiscal Year 2016 August - July Distributions</t>
  </si>
  <si>
    <t>Fiscal Year 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</si>
</sst>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 Unicode MS"/>
      <family val="2"/>
    </font>
    <font>
      <sz val="1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/>
  </cellStyleXfs>
  <cellXfs count="61">
    <xf numFmtId="0" fontId="0" fillId="0" borderId="0" xfId="0"/>
    <xf numFmtId="43" fontId="0" fillId="0" borderId="0" xfId="1" applyFont="1"/>
    <xf numFmtId="0" fontId="0" fillId="0" borderId="0" xfId="0" applyFont="1" applyBorder="1"/>
    <xf numFmtId="0" fontId="0" fillId="0" borderId="2" xfId="0" applyFont="1" applyBorder="1"/>
    <xf numFmtId="43" fontId="0" fillId="0" borderId="6" xfId="1" applyFont="1" applyBorder="1"/>
    <xf numFmtId="43" fontId="0" fillId="0" borderId="8" xfId="1" applyFont="1" applyBorder="1"/>
    <xf numFmtId="43" fontId="2" fillId="0" borderId="6" xfId="1" applyFont="1" applyBorder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2" fillId="2" borderId="6" xfId="1" applyFont="1" applyFill="1" applyBorder="1"/>
    <xf numFmtId="43" fontId="2" fillId="2" borderId="6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0" fontId="0" fillId="0" borderId="0" xfId="0"/>
    <xf numFmtId="0" fontId="2" fillId="0" borderId="0" xfId="0" applyFont="1"/>
    <xf numFmtId="0" fontId="2" fillId="0" borderId="9" xfId="0" applyFont="1" applyBorder="1"/>
    <xf numFmtId="0" fontId="2" fillId="0" borderId="0" xfId="0" applyFont="1" applyBorder="1"/>
    <xf numFmtId="0" fontId="2" fillId="2" borderId="10" xfId="0" applyFont="1" applyFill="1" applyBorder="1"/>
    <xf numFmtId="43" fontId="0" fillId="0" borderId="0" xfId="1" applyFont="1"/>
    <xf numFmtId="43" fontId="2" fillId="2" borderId="10" xfId="1" applyFont="1" applyFill="1" applyBorder="1"/>
    <xf numFmtId="43" fontId="2" fillId="0" borderId="0" xfId="1" applyFont="1"/>
    <xf numFmtId="0" fontId="2" fillId="2" borderId="1" xfId="0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0" borderId="3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0" fontId="0" fillId="0" borderId="0" xfId="0"/>
    <xf numFmtId="0" fontId="0" fillId="0" borderId="0" xfId="0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43" fontId="2" fillId="0" borderId="6" xfId="1" applyFont="1" applyFill="1" applyBorder="1"/>
    <xf numFmtId="43" fontId="0" fillId="0" borderId="6" xfId="1" applyFont="1" applyFill="1" applyBorder="1"/>
    <xf numFmtId="0" fontId="0" fillId="0" borderId="5" xfId="0" applyBorder="1"/>
    <xf numFmtId="43" fontId="0" fillId="0" borderId="8" xfId="1" applyFont="1" applyFill="1" applyBorder="1"/>
    <xf numFmtId="43" fontId="2" fillId="2" borderId="3" xfId="1" applyFont="1" applyFill="1" applyBorder="1" applyAlignment="1">
      <alignment horizontal="right"/>
    </xf>
    <xf numFmtId="43" fontId="2" fillId="2" borderId="4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7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2" fillId="0" borderId="6" xfId="0" applyNumberFormat="1" applyFont="1" applyBorder="1"/>
    <xf numFmtId="43" fontId="2" fillId="2" borderId="7" xfId="1" applyFont="1" applyFill="1" applyBorder="1"/>
    <xf numFmtId="43" fontId="2" fillId="0" borderId="14" xfId="1" applyFont="1" applyFill="1" applyBorder="1"/>
    <xf numFmtId="43" fontId="2" fillId="2" borderId="6" xfId="1" applyFont="1" applyFill="1" applyBorder="1"/>
    <xf numFmtId="43" fontId="2" fillId="2" borderId="6" xfId="1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 wrapText="1"/>
    </xf>
    <xf numFmtId="43" fontId="0" fillId="0" borderId="0" xfId="0" applyNumberFormat="1"/>
    <xf numFmtId="43" fontId="2" fillId="0" borderId="6" xfId="1" applyFont="1" applyFill="1" applyBorder="1"/>
    <xf numFmtId="43" fontId="0" fillId="0" borderId="8" xfId="1" applyFont="1" applyFill="1" applyBorder="1"/>
    <xf numFmtId="43" fontId="2" fillId="2" borderId="14" xfId="1" applyFont="1" applyFill="1" applyBorder="1" applyAlignment="1">
      <alignment horizontal="center" wrapText="1"/>
    </xf>
    <xf numFmtId="43" fontId="1" fillId="0" borderId="6" xfId="1" applyFont="1" applyFill="1" applyBorder="1"/>
  </cellXfs>
  <cellStyles count="12">
    <cellStyle name="Comma" xfId="1" builtinId="3"/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2 4" xfId="5"/>
    <cellStyle name="Normal 2 4 2" xfId="9"/>
    <cellStyle name="Normal 2 5" xfId="6"/>
    <cellStyle name="Normal 2 6" xfId="10"/>
    <cellStyle name="Normal 2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0"/>
  <sheetViews>
    <sheetView tabSelected="1" topLeftCell="A4" workbookViewId="0">
      <selection activeCell="G12" sqref="G12"/>
    </sheetView>
  </sheetViews>
  <sheetFormatPr defaultRowHeight="15" x14ac:dyDescent="0.25"/>
  <cols>
    <col min="1" max="1" width="35.42578125" bestFit="1" customWidth="1"/>
    <col min="2" max="2" width="7" customWidth="1"/>
    <col min="3" max="3" width="11.85546875" customWidth="1"/>
    <col min="4" max="5" width="14.28515625" bestFit="1" customWidth="1"/>
    <col min="6" max="6" width="16.140625" bestFit="1" customWidth="1"/>
    <col min="7" max="7" width="15.28515625" bestFit="1" customWidth="1"/>
    <col min="8" max="8" width="15.28515625" style="1" bestFit="1" customWidth="1"/>
    <col min="9" max="10" width="14.28515625" bestFit="1" customWidth="1"/>
    <col min="11" max="13" width="15.28515625" bestFit="1" customWidth="1"/>
    <col min="14" max="14" width="14.28515625" bestFit="1" customWidth="1"/>
    <col min="15" max="15" width="15.28515625" bestFit="1" customWidth="1"/>
    <col min="16" max="16" width="16.85546875" bestFit="1" customWidth="1"/>
  </cols>
  <sheetData>
    <row r="1" spans="1:16" ht="18.7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0" customFormat="1" ht="18.7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5.75" x14ac:dyDescent="0.25">
      <c r="A3" s="49" t="s">
        <v>779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30" customFormat="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0" customFormat="1" x14ac:dyDescent="0.25">
      <c r="A5" s="32"/>
      <c r="B5" s="33"/>
      <c r="C5" s="34"/>
      <c r="D5" s="45" t="s">
        <v>778</v>
      </c>
      <c r="E5" s="46"/>
      <c r="F5" s="46"/>
      <c r="G5" s="46"/>
      <c r="H5" s="46"/>
      <c r="I5" s="45" t="s">
        <v>777</v>
      </c>
      <c r="J5" s="46"/>
      <c r="K5" s="46"/>
      <c r="L5" s="46"/>
      <c r="M5" s="46"/>
      <c r="N5" s="46"/>
      <c r="O5" s="47"/>
      <c r="P5" s="59"/>
    </row>
    <row r="6" spans="1:16" ht="30" x14ac:dyDescent="0.25">
      <c r="A6" s="35" t="s">
        <v>1</v>
      </c>
      <c r="B6" s="11" t="s">
        <v>2</v>
      </c>
      <c r="C6" s="11" t="s">
        <v>3</v>
      </c>
      <c r="D6" s="12" t="s">
        <v>759</v>
      </c>
      <c r="E6" s="13" t="s">
        <v>762</v>
      </c>
      <c r="F6" s="13" t="s">
        <v>758</v>
      </c>
      <c r="G6" s="13" t="s">
        <v>763</v>
      </c>
      <c r="H6" s="13" t="s">
        <v>764</v>
      </c>
      <c r="I6" s="13" t="s">
        <v>767</v>
      </c>
      <c r="J6" s="13" t="s">
        <v>770</v>
      </c>
      <c r="K6" s="13" t="s">
        <v>772</v>
      </c>
      <c r="L6" s="13" t="s">
        <v>773</v>
      </c>
      <c r="M6" s="13" t="s">
        <v>774</v>
      </c>
      <c r="N6" s="13" t="s">
        <v>775</v>
      </c>
      <c r="O6" s="12" t="s">
        <v>771</v>
      </c>
      <c r="P6" s="55" t="s">
        <v>780</v>
      </c>
    </row>
    <row r="7" spans="1:16" x14ac:dyDescent="0.25">
      <c r="A7" s="36" t="s">
        <v>4</v>
      </c>
      <c r="B7" s="2" t="s">
        <v>5</v>
      </c>
      <c r="C7" s="31"/>
      <c r="D7" s="6">
        <v>105387.67</v>
      </c>
      <c r="E7" s="27">
        <v>215446.72</v>
      </c>
      <c r="F7" s="27">
        <v>228851.31</v>
      </c>
      <c r="G7" s="27">
        <v>210875.61000000002</v>
      </c>
      <c r="H7" s="27">
        <v>217440.99000000002</v>
      </c>
      <c r="I7" s="27">
        <v>219704.69</v>
      </c>
      <c r="J7" s="27">
        <v>185224.91</v>
      </c>
      <c r="K7" s="27">
        <v>241998.22</v>
      </c>
      <c r="L7" s="27">
        <v>307815.19</v>
      </c>
      <c r="M7" s="27">
        <v>244560.66</v>
      </c>
      <c r="N7" s="27">
        <v>229707.8</v>
      </c>
      <c r="O7" s="37">
        <v>249944.54</v>
      </c>
      <c r="P7" s="52">
        <f>SUM(D7:O7)</f>
        <v>2656958.3099999996</v>
      </c>
    </row>
    <row r="8" spans="1:16" x14ac:dyDescent="0.25">
      <c r="A8" s="36"/>
      <c r="B8" s="2"/>
      <c r="C8" s="31" t="s">
        <v>760</v>
      </c>
      <c r="D8" s="4">
        <v>6246.53</v>
      </c>
      <c r="E8" s="29">
        <v>24380.87</v>
      </c>
      <c r="F8" s="29">
        <v>26106.99</v>
      </c>
      <c r="G8" s="29">
        <v>24260.66</v>
      </c>
      <c r="H8" s="29">
        <v>24975.85</v>
      </c>
      <c r="I8" s="29">
        <v>23090.54</v>
      </c>
      <c r="J8" s="29">
        <v>23722.69</v>
      </c>
      <c r="K8" s="29">
        <v>25616.21</v>
      </c>
      <c r="L8" s="29">
        <v>28636.05</v>
      </c>
      <c r="M8" s="29">
        <v>24584.240000000002</v>
      </c>
      <c r="N8" s="29">
        <v>25699.279999999999</v>
      </c>
      <c r="O8" s="38">
        <v>25803.1</v>
      </c>
      <c r="P8" s="60">
        <f>SUM(D8:O8)</f>
        <v>283123.00999999995</v>
      </c>
    </row>
    <row r="9" spans="1:16" x14ac:dyDescent="0.25">
      <c r="A9" s="36"/>
      <c r="B9" s="2"/>
      <c r="C9" s="31" t="s">
        <v>761</v>
      </c>
      <c r="D9" s="4">
        <v>99141.14</v>
      </c>
      <c r="E9" s="29">
        <v>191065.85</v>
      </c>
      <c r="F9" s="29">
        <v>202744.32000000001</v>
      </c>
      <c r="G9" s="29">
        <v>186614.95</v>
      </c>
      <c r="H9" s="29">
        <v>192465.14</v>
      </c>
      <c r="I9" s="29">
        <v>196614.15</v>
      </c>
      <c r="J9" s="29">
        <v>161502.22</v>
      </c>
      <c r="K9" s="29">
        <v>216382.01</v>
      </c>
      <c r="L9" s="29">
        <v>279179.14</v>
      </c>
      <c r="M9" s="29">
        <v>219976.42</v>
      </c>
      <c r="N9" s="29">
        <v>204008.52</v>
      </c>
      <c r="O9" s="38">
        <v>224141.44</v>
      </c>
      <c r="P9" s="60">
        <f>SUM(D9:O9)</f>
        <v>2373835.2999999998</v>
      </c>
    </row>
    <row r="10" spans="1:16" x14ac:dyDescent="0.25">
      <c r="A10" s="36" t="s">
        <v>7</v>
      </c>
      <c r="B10" s="2" t="s">
        <v>5</v>
      </c>
      <c r="C10" s="31"/>
      <c r="D10" s="6">
        <v>13969.669999999998</v>
      </c>
      <c r="E10" s="27">
        <v>28634.699999999997</v>
      </c>
      <c r="F10" s="27">
        <v>30403.61</v>
      </c>
      <c r="G10" s="27">
        <v>28016.68</v>
      </c>
      <c r="H10" s="27">
        <v>28888.71</v>
      </c>
      <c r="I10" s="27">
        <v>29171.4</v>
      </c>
      <c r="J10" s="27">
        <v>24619.899999999998</v>
      </c>
      <c r="K10" s="27">
        <v>32138.489999999998</v>
      </c>
      <c r="L10" s="27">
        <v>40856.049999999996</v>
      </c>
      <c r="M10" s="27">
        <v>33290.71</v>
      </c>
      <c r="N10" s="27">
        <v>30434.9</v>
      </c>
      <c r="O10" s="37">
        <v>33102.269999999997</v>
      </c>
      <c r="P10" s="57">
        <f>SUM(D10:O10)</f>
        <v>353527.09</v>
      </c>
    </row>
    <row r="11" spans="1:16" x14ac:dyDescent="0.25">
      <c r="A11" s="36"/>
      <c r="B11" s="2"/>
      <c r="C11" s="31" t="s">
        <v>760</v>
      </c>
      <c r="D11" s="4">
        <v>862.46</v>
      </c>
      <c r="E11" s="29">
        <v>3366.26</v>
      </c>
      <c r="F11" s="29">
        <v>3604.59</v>
      </c>
      <c r="G11" s="29">
        <v>3349.67</v>
      </c>
      <c r="H11" s="29">
        <v>3448.41</v>
      </c>
      <c r="I11" s="29">
        <v>3188.11</v>
      </c>
      <c r="J11" s="29">
        <v>3275.39</v>
      </c>
      <c r="K11" s="29">
        <v>3536.83</v>
      </c>
      <c r="L11" s="29">
        <v>3953.78</v>
      </c>
      <c r="M11" s="29">
        <v>3394.34</v>
      </c>
      <c r="N11" s="29">
        <v>3551.47</v>
      </c>
      <c r="O11" s="38">
        <v>3565.81</v>
      </c>
      <c r="P11" s="60">
        <f>SUM(D11:O11)</f>
        <v>39097.119999999995</v>
      </c>
    </row>
    <row r="12" spans="1:16" x14ac:dyDescent="0.25">
      <c r="A12" s="36"/>
      <c r="B12" s="2"/>
      <c r="C12" s="31" t="s">
        <v>761</v>
      </c>
      <c r="D12" s="4">
        <v>13107.21</v>
      </c>
      <c r="E12" s="29">
        <v>25268.44</v>
      </c>
      <c r="F12" s="29">
        <v>26799.02</v>
      </c>
      <c r="G12" s="29">
        <v>24667.01</v>
      </c>
      <c r="H12" s="29">
        <v>25440.3</v>
      </c>
      <c r="I12" s="29">
        <v>25983.29</v>
      </c>
      <c r="J12" s="29">
        <v>21344.51</v>
      </c>
      <c r="K12" s="29">
        <v>28601.66</v>
      </c>
      <c r="L12" s="29">
        <v>36902.269999999997</v>
      </c>
      <c r="M12" s="29">
        <v>29896.37</v>
      </c>
      <c r="N12" s="29">
        <v>26883.43</v>
      </c>
      <c r="O12" s="38">
        <v>29536.46</v>
      </c>
      <c r="P12" s="60">
        <f>SUM(D12:O12)</f>
        <v>314429.97000000003</v>
      </c>
    </row>
    <row r="13" spans="1:16" x14ac:dyDescent="0.25">
      <c r="A13" s="36" t="s">
        <v>8</v>
      </c>
      <c r="B13" s="2" t="s">
        <v>5</v>
      </c>
      <c r="C13" s="31"/>
      <c r="D13" s="6">
        <v>5947.08</v>
      </c>
      <c r="E13" s="27">
        <v>12203.470000000001</v>
      </c>
      <c r="F13" s="27">
        <v>12957.61</v>
      </c>
      <c r="G13" s="27">
        <v>11940.56</v>
      </c>
      <c r="H13" s="27">
        <v>12312.17</v>
      </c>
      <c r="I13" s="27">
        <v>12430.2</v>
      </c>
      <c r="J13" s="27">
        <v>10495.62</v>
      </c>
      <c r="K13" s="27">
        <v>13694.71</v>
      </c>
      <c r="L13" s="27">
        <v>17404.88</v>
      </c>
      <c r="M13" s="27">
        <v>14183.44</v>
      </c>
      <c r="N13" s="27">
        <v>12970.439999999999</v>
      </c>
      <c r="O13" s="37">
        <v>14104.73</v>
      </c>
      <c r="P13" s="57">
        <f>SUM(D13:O13)</f>
        <v>150644.91</v>
      </c>
    </row>
    <row r="14" spans="1:16" x14ac:dyDescent="0.25">
      <c r="A14" s="36"/>
      <c r="B14" s="2"/>
      <c r="C14" s="31" t="s">
        <v>760</v>
      </c>
      <c r="D14" s="4">
        <v>373.9</v>
      </c>
      <c r="E14" s="29">
        <v>1459.35</v>
      </c>
      <c r="F14" s="29">
        <v>1562.68</v>
      </c>
      <c r="G14" s="29">
        <v>1452.16</v>
      </c>
      <c r="H14" s="29">
        <v>1494.97</v>
      </c>
      <c r="I14" s="29">
        <v>1382.12</v>
      </c>
      <c r="J14" s="29">
        <v>1419.95</v>
      </c>
      <c r="K14" s="29">
        <v>1533.3</v>
      </c>
      <c r="L14" s="29">
        <v>1714.06</v>
      </c>
      <c r="M14" s="29">
        <v>1471.52</v>
      </c>
      <c r="N14" s="29">
        <v>1539.62</v>
      </c>
      <c r="O14" s="38">
        <v>1545.84</v>
      </c>
      <c r="P14" s="60">
        <f>SUM(D14:O14)</f>
        <v>16949.47</v>
      </c>
    </row>
    <row r="15" spans="1:16" x14ac:dyDescent="0.25">
      <c r="A15" s="36"/>
      <c r="B15" s="2"/>
      <c r="C15" s="31" t="s">
        <v>761</v>
      </c>
      <c r="D15" s="4">
        <v>5573.18</v>
      </c>
      <c r="E15" s="29">
        <v>10744.12</v>
      </c>
      <c r="F15" s="29">
        <v>11394.93</v>
      </c>
      <c r="G15" s="29">
        <v>10488.4</v>
      </c>
      <c r="H15" s="29">
        <v>10817.2</v>
      </c>
      <c r="I15" s="29">
        <v>11048.08</v>
      </c>
      <c r="J15" s="29">
        <v>9075.67</v>
      </c>
      <c r="K15" s="29">
        <v>12161.41</v>
      </c>
      <c r="L15" s="29">
        <v>15690.82</v>
      </c>
      <c r="M15" s="29">
        <v>12711.92</v>
      </c>
      <c r="N15" s="29">
        <v>11430.82</v>
      </c>
      <c r="O15" s="38">
        <v>12558.89</v>
      </c>
      <c r="P15" s="60">
        <f>SUM(D15:O15)</f>
        <v>133695.44</v>
      </c>
    </row>
    <row r="16" spans="1:16" x14ac:dyDescent="0.25">
      <c r="A16" s="36" t="s">
        <v>9</v>
      </c>
      <c r="B16" s="2" t="s">
        <v>5</v>
      </c>
      <c r="C16" s="31"/>
      <c r="D16" s="6">
        <v>1944.48</v>
      </c>
      <c r="E16" s="27">
        <v>4030.08</v>
      </c>
      <c r="F16" s="27">
        <v>4279.88</v>
      </c>
      <c r="G16" s="27">
        <v>3944.6499999999996</v>
      </c>
      <c r="H16" s="27">
        <v>4067.28</v>
      </c>
      <c r="I16" s="27">
        <v>4098.92</v>
      </c>
      <c r="J16" s="27">
        <v>3475.6</v>
      </c>
      <c r="K16" s="27">
        <v>4516.51</v>
      </c>
      <c r="L16" s="27">
        <v>5726.57</v>
      </c>
      <c r="M16" s="27">
        <v>4670.9699999999993</v>
      </c>
      <c r="N16" s="27">
        <v>4282.6400000000003</v>
      </c>
      <c r="O16" s="37">
        <v>4649.74</v>
      </c>
      <c r="P16" s="57">
        <f>SUM(D16:O16)</f>
        <v>49687.32</v>
      </c>
    </row>
    <row r="17" spans="1:16" x14ac:dyDescent="0.25">
      <c r="A17" s="36"/>
      <c r="B17" s="2"/>
      <c r="C17" s="31" t="s">
        <v>760</v>
      </c>
      <c r="D17" s="4">
        <v>142.5</v>
      </c>
      <c r="E17" s="29">
        <v>556.16999999999996</v>
      </c>
      <c r="F17" s="29">
        <v>595.54999999999995</v>
      </c>
      <c r="G17" s="29">
        <v>553.42999999999995</v>
      </c>
      <c r="H17" s="29">
        <v>569.75</v>
      </c>
      <c r="I17" s="29">
        <v>526.74</v>
      </c>
      <c r="J17" s="29">
        <v>541.16</v>
      </c>
      <c r="K17" s="29">
        <v>584.35</v>
      </c>
      <c r="L17" s="29">
        <v>653.24</v>
      </c>
      <c r="M17" s="29">
        <v>560.82000000000005</v>
      </c>
      <c r="N17" s="29">
        <v>586.70000000000005</v>
      </c>
      <c r="O17" s="38">
        <v>589.07000000000005</v>
      </c>
      <c r="P17" s="60">
        <f>SUM(D17:O17)</f>
        <v>6459.4799999999987</v>
      </c>
    </row>
    <row r="18" spans="1:16" x14ac:dyDescent="0.25">
      <c r="A18" s="36"/>
      <c r="B18" s="2"/>
      <c r="C18" s="31" t="s">
        <v>761</v>
      </c>
      <c r="D18" s="4">
        <v>1801.98</v>
      </c>
      <c r="E18" s="29">
        <v>3473.91</v>
      </c>
      <c r="F18" s="29">
        <v>3684.33</v>
      </c>
      <c r="G18" s="29">
        <v>3391.22</v>
      </c>
      <c r="H18" s="29">
        <v>3497.53</v>
      </c>
      <c r="I18" s="29">
        <v>3572.18</v>
      </c>
      <c r="J18" s="29">
        <v>2934.44</v>
      </c>
      <c r="K18" s="29">
        <v>3932.16</v>
      </c>
      <c r="L18" s="29">
        <v>5073.33</v>
      </c>
      <c r="M18" s="29">
        <v>4110.1499999999996</v>
      </c>
      <c r="N18" s="29">
        <v>3695.94</v>
      </c>
      <c r="O18" s="38">
        <v>4060.67</v>
      </c>
      <c r="P18" s="60">
        <f>SUM(D18:O18)</f>
        <v>43227.839999999997</v>
      </c>
    </row>
    <row r="19" spans="1:16" x14ac:dyDescent="0.25">
      <c r="A19" s="36" t="s">
        <v>10</v>
      </c>
      <c r="B19" s="2" t="s">
        <v>5</v>
      </c>
      <c r="C19" s="31"/>
      <c r="D19" s="6">
        <v>1247.01</v>
      </c>
      <c r="E19" s="27">
        <v>2549.3799999999997</v>
      </c>
      <c r="F19" s="27">
        <v>2706.7200000000003</v>
      </c>
      <c r="G19" s="27">
        <v>2494.11</v>
      </c>
      <c r="H19" s="27">
        <v>2571.75</v>
      </c>
      <c r="I19" s="27">
        <v>2598.17</v>
      </c>
      <c r="J19" s="27">
        <v>2190.33</v>
      </c>
      <c r="K19" s="27">
        <v>2862.33</v>
      </c>
      <c r="L19" s="27">
        <v>3641.0199999999995</v>
      </c>
      <c r="M19" s="27">
        <v>2966.09</v>
      </c>
      <c r="N19" s="27">
        <v>2758.09</v>
      </c>
      <c r="O19" s="37">
        <v>2997.05</v>
      </c>
      <c r="P19" s="57">
        <f>SUM(D19:O19)</f>
        <v>31582.05</v>
      </c>
    </row>
    <row r="20" spans="1:16" x14ac:dyDescent="0.25">
      <c r="A20" s="36"/>
      <c r="B20" s="2"/>
      <c r="C20" s="31" t="s">
        <v>760</v>
      </c>
      <c r="D20" s="4">
        <v>73.56</v>
      </c>
      <c r="E20" s="29">
        <v>287.18</v>
      </c>
      <c r="F20" s="29">
        <v>307.49</v>
      </c>
      <c r="G20" s="29">
        <v>285.75</v>
      </c>
      <c r="H20" s="29">
        <v>294.16000000000003</v>
      </c>
      <c r="I20" s="29">
        <v>271.97000000000003</v>
      </c>
      <c r="J20" s="29">
        <v>279.42</v>
      </c>
      <c r="K20" s="29">
        <v>301.70999999999998</v>
      </c>
      <c r="L20" s="29">
        <v>337.28</v>
      </c>
      <c r="M20" s="29">
        <v>289.56</v>
      </c>
      <c r="N20" s="29">
        <v>351.3</v>
      </c>
      <c r="O20" s="38">
        <v>352.74</v>
      </c>
      <c r="P20" s="60">
        <f>SUM(D20:O20)</f>
        <v>3432.1200000000008</v>
      </c>
    </row>
    <row r="21" spans="1:16" x14ac:dyDescent="0.25">
      <c r="A21" s="36"/>
      <c r="B21" s="2"/>
      <c r="C21" s="31" t="s">
        <v>761</v>
      </c>
      <c r="D21" s="4">
        <v>1173.45</v>
      </c>
      <c r="E21" s="29">
        <v>2262.1999999999998</v>
      </c>
      <c r="F21" s="29">
        <v>2399.23</v>
      </c>
      <c r="G21" s="29">
        <v>2208.36</v>
      </c>
      <c r="H21" s="29">
        <v>2277.59</v>
      </c>
      <c r="I21" s="29">
        <v>2326.1999999999998</v>
      </c>
      <c r="J21" s="29">
        <v>1910.91</v>
      </c>
      <c r="K21" s="29">
        <v>2560.62</v>
      </c>
      <c r="L21" s="29">
        <v>3303.74</v>
      </c>
      <c r="M21" s="29">
        <v>2676.53</v>
      </c>
      <c r="N21" s="29">
        <v>2406.79</v>
      </c>
      <c r="O21" s="38">
        <v>2644.31</v>
      </c>
      <c r="P21" s="60">
        <f>SUM(D21:O21)</f>
        <v>28149.929999999997</v>
      </c>
    </row>
    <row r="22" spans="1:16" x14ac:dyDescent="0.25">
      <c r="A22" s="36" t="s">
        <v>11</v>
      </c>
      <c r="B22" s="2" t="s">
        <v>12</v>
      </c>
      <c r="C22" s="31"/>
      <c r="D22" s="6">
        <v>357051.12</v>
      </c>
      <c r="E22" s="27">
        <v>752031.1399999999</v>
      </c>
      <c r="F22" s="27">
        <v>799219.71</v>
      </c>
      <c r="G22" s="27">
        <v>736832.6100000001</v>
      </c>
      <c r="H22" s="27">
        <v>759696.49</v>
      </c>
      <c r="I22" s="27">
        <v>763514.30999999994</v>
      </c>
      <c r="J22" s="27">
        <v>651806.81000000006</v>
      </c>
      <c r="K22" s="27">
        <v>841336.73</v>
      </c>
      <c r="L22" s="27">
        <v>1062630.45</v>
      </c>
      <c r="M22" s="27">
        <v>847760.14</v>
      </c>
      <c r="N22" s="27">
        <v>803715.52</v>
      </c>
      <c r="O22" s="37">
        <v>870340.81</v>
      </c>
      <c r="P22" s="57">
        <f>SUM(D22:O22)</f>
        <v>9245935.8399999999</v>
      </c>
    </row>
    <row r="23" spans="1:16" x14ac:dyDescent="0.25">
      <c r="A23" s="36"/>
      <c r="B23" s="2"/>
      <c r="C23" s="31" t="s">
        <v>760</v>
      </c>
      <c r="D23" s="4">
        <v>32368.12</v>
      </c>
      <c r="E23" s="29">
        <v>126336.32000000001</v>
      </c>
      <c r="F23" s="29">
        <v>135280.68</v>
      </c>
      <c r="G23" s="29">
        <v>125713.43</v>
      </c>
      <c r="H23" s="29">
        <v>129419.32</v>
      </c>
      <c r="I23" s="29">
        <v>119650.12</v>
      </c>
      <c r="J23" s="29">
        <v>122925.78</v>
      </c>
      <c r="K23" s="29">
        <v>132737.54</v>
      </c>
      <c r="L23" s="29">
        <v>148385.72</v>
      </c>
      <c r="M23" s="29">
        <v>127390.13</v>
      </c>
      <c r="N23" s="29">
        <v>134085.79</v>
      </c>
      <c r="O23" s="38">
        <v>134627.54</v>
      </c>
      <c r="P23" s="60">
        <f>SUM(D23:O23)</f>
        <v>1468920.4900000002</v>
      </c>
    </row>
    <row r="24" spans="1:16" x14ac:dyDescent="0.25">
      <c r="A24" s="36"/>
      <c r="B24" s="2"/>
      <c r="C24" s="31" t="s">
        <v>761</v>
      </c>
      <c r="D24" s="4">
        <v>324683</v>
      </c>
      <c r="E24" s="29">
        <v>625694.81999999995</v>
      </c>
      <c r="F24" s="29">
        <v>663939.03</v>
      </c>
      <c r="G24" s="29">
        <v>611119.18000000005</v>
      </c>
      <c r="H24" s="29">
        <v>630277.17000000004</v>
      </c>
      <c r="I24" s="29">
        <v>643864.18999999994</v>
      </c>
      <c r="J24" s="29">
        <v>528881.03</v>
      </c>
      <c r="K24" s="29">
        <v>708599.19</v>
      </c>
      <c r="L24" s="29">
        <v>914244.73</v>
      </c>
      <c r="M24" s="29">
        <v>720370.01</v>
      </c>
      <c r="N24" s="29">
        <v>669629.73</v>
      </c>
      <c r="O24" s="38">
        <v>735713.27</v>
      </c>
      <c r="P24" s="60">
        <f>SUM(D24:O24)</f>
        <v>7777015.3499999996</v>
      </c>
    </row>
    <row r="25" spans="1:16" x14ac:dyDescent="0.25">
      <c r="A25" s="36" t="s">
        <v>13</v>
      </c>
      <c r="B25" s="2" t="s">
        <v>12</v>
      </c>
      <c r="C25" s="31"/>
      <c r="D25" s="6">
        <v>412724.71</v>
      </c>
      <c r="E25" s="27">
        <v>912545.1</v>
      </c>
      <c r="F25" s="27">
        <v>970182.16</v>
      </c>
      <c r="G25" s="27">
        <v>895183.72</v>
      </c>
      <c r="H25" s="27">
        <v>922817.08</v>
      </c>
      <c r="I25" s="27">
        <v>919604.14</v>
      </c>
      <c r="J25" s="27">
        <v>800466.9</v>
      </c>
      <c r="K25" s="27">
        <v>1014157.27</v>
      </c>
      <c r="L25" s="27">
        <v>1266663.3</v>
      </c>
      <c r="M25" s="27">
        <v>1039304.62</v>
      </c>
      <c r="N25" s="27">
        <v>970833.58</v>
      </c>
      <c r="O25" s="37">
        <v>1043388.79</v>
      </c>
      <c r="P25" s="57">
        <f>SUM(D25:O25)</f>
        <v>11167871.370000001</v>
      </c>
    </row>
    <row r="26" spans="1:16" x14ac:dyDescent="0.25">
      <c r="A26" s="36"/>
      <c r="B26" s="2"/>
      <c r="C26" s="31" t="s">
        <v>760</v>
      </c>
      <c r="D26" s="4">
        <v>59172.88</v>
      </c>
      <c r="E26" s="29">
        <v>230958.23</v>
      </c>
      <c r="F26" s="29">
        <v>247309.64</v>
      </c>
      <c r="G26" s="29">
        <v>229819.51999999999</v>
      </c>
      <c r="H26" s="29">
        <v>236594.35</v>
      </c>
      <c r="I26" s="29">
        <v>218735.04</v>
      </c>
      <c r="J26" s="29">
        <v>224723.35</v>
      </c>
      <c r="K26" s="29">
        <v>242660.45</v>
      </c>
      <c r="L26" s="29">
        <v>271267.24</v>
      </c>
      <c r="M26" s="29">
        <v>232884.73</v>
      </c>
      <c r="N26" s="29">
        <v>245684.22</v>
      </c>
      <c r="O26" s="38">
        <v>246676.86</v>
      </c>
      <c r="P26" s="60">
        <f>SUM(D26:O26)</f>
        <v>2686486.5100000002</v>
      </c>
    </row>
    <row r="27" spans="1:16" x14ac:dyDescent="0.25">
      <c r="A27" s="36"/>
      <c r="B27" s="2"/>
      <c r="C27" s="31" t="s">
        <v>761</v>
      </c>
      <c r="D27" s="4">
        <v>353551.83</v>
      </c>
      <c r="E27" s="29">
        <v>681586.87</v>
      </c>
      <c r="F27" s="29">
        <v>722872.52</v>
      </c>
      <c r="G27" s="29">
        <v>665364.19999999995</v>
      </c>
      <c r="H27" s="29">
        <v>686222.73</v>
      </c>
      <c r="I27" s="29">
        <v>700869.1</v>
      </c>
      <c r="J27" s="29">
        <v>575743.55000000005</v>
      </c>
      <c r="K27" s="29">
        <v>771496.82</v>
      </c>
      <c r="L27" s="29">
        <v>995396.06</v>
      </c>
      <c r="M27" s="29">
        <v>806419.89</v>
      </c>
      <c r="N27" s="29">
        <v>725149.36</v>
      </c>
      <c r="O27" s="38">
        <v>796711.93</v>
      </c>
      <c r="P27" s="60">
        <f>SUM(D27:O27)</f>
        <v>8481384.8599999994</v>
      </c>
    </row>
    <row r="28" spans="1:16" x14ac:dyDescent="0.25">
      <c r="A28" s="36" t="s">
        <v>14</v>
      </c>
      <c r="B28" s="2" t="s">
        <v>12</v>
      </c>
      <c r="C28" s="31"/>
      <c r="D28" s="6">
        <v>24192.629999999997</v>
      </c>
      <c r="E28" s="27">
        <v>53701.01</v>
      </c>
      <c r="F28" s="27">
        <v>57096.509999999995</v>
      </c>
      <c r="G28" s="27">
        <v>52686.18</v>
      </c>
      <c r="H28" s="27">
        <v>54311.88</v>
      </c>
      <c r="I28" s="27">
        <v>54086.97</v>
      </c>
      <c r="J28" s="27">
        <v>47152.009999999995</v>
      </c>
      <c r="K28" s="27">
        <v>59651.17</v>
      </c>
      <c r="L28" s="27">
        <v>74436.319999999992</v>
      </c>
      <c r="M28" s="27">
        <v>61097.11</v>
      </c>
      <c r="N28" s="27">
        <v>57365.34</v>
      </c>
      <c r="O28" s="37">
        <v>61599.46</v>
      </c>
      <c r="P28" s="57">
        <f>SUM(D28:O28)</f>
        <v>657376.59</v>
      </c>
    </row>
    <row r="29" spans="1:16" x14ac:dyDescent="0.25">
      <c r="A29" s="36"/>
      <c r="B29" s="2"/>
      <c r="C29" s="31" t="s">
        <v>760</v>
      </c>
      <c r="D29" s="4">
        <v>3575.08</v>
      </c>
      <c r="E29" s="29">
        <v>13953.93</v>
      </c>
      <c r="F29" s="29">
        <v>14941.84</v>
      </c>
      <c r="G29" s="29">
        <v>13885.14</v>
      </c>
      <c r="H29" s="29">
        <v>14294.46</v>
      </c>
      <c r="I29" s="29">
        <v>13215.44</v>
      </c>
      <c r="J29" s="29">
        <v>13577.24</v>
      </c>
      <c r="K29" s="29">
        <v>14660.95</v>
      </c>
      <c r="L29" s="29">
        <v>16389.3</v>
      </c>
      <c r="M29" s="29">
        <v>14070.33</v>
      </c>
      <c r="N29" s="29">
        <v>15077.89</v>
      </c>
      <c r="O29" s="38">
        <v>15138.81</v>
      </c>
      <c r="P29" s="60">
        <f>SUM(D29:O29)</f>
        <v>162780.40999999997</v>
      </c>
    </row>
    <row r="30" spans="1:16" x14ac:dyDescent="0.25">
      <c r="A30" s="36"/>
      <c r="B30" s="2"/>
      <c r="C30" s="31" t="s">
        <v>761</v>
      </c>
      <c r="D30" s="4">
        <v>20617.55</v>
      </c>
      <c r="E30" s="29">
        <v>39747.08</v>
      </c>
      <c r="F30" s="29">
        <v>42154.67</v>
      </c>
      <c r="G30" s="29">
        <v>38801.040000000001</v>
      </c>
      <c r="H30" s="29">
        <v>40017.42</v>
      </c>
      <c r="I30" s="29">
        <v>40871.53</v>
      </c>
      <c r="J30" s="29">
        <v>33574.769999999997</v>
      </c>
      <c r="K30" s="29">
        <v>44990.22</v>
      </c>
      <c r="L30" s="29">
        <v>58047.02</v>
      </c>
      <c r="M30" s="29">
        <v>47026.78</v>
      </c>
      <c r="N30" s="29">
        <v>42287.45</v>
      </c>
      <c r="O30" s="38">
        <v>46460.65</v>
      </c>
      <c r="P30" s="60">
        <f>SUM(D30:O30)</f>
        <v>494596.18000000011</v>
      </c>
    </row>
    <row r="31" spans="1:16" x14ac:dyDescent="0.25">
      <c r="A31" s="36" t="s">
        <v>15</v>
      </c>
      <c r="B31" s="2" t="s">
        <v>12</v>
      </c>
      <c r="C31" s="31"/>
      <c r="D31" s="6">
        <v>2492.4300000000003</v>
      </c>
      <c r="E31" s="27">
        <v>5543.91</v>
      </c>
      <c r="F31" s="27">
        <v>5894.6299999999992</v>
      </c>
      <c r="G31" s="27">
        <v>5439.49</v>
      </c>
      <c r="H31" s="27">
        <v>5607.3</v>
      </c>
      <c r="I31" s="27">
        <v>5582.16</v>
      </c>
      <c r="J31" s="27">
        <v>4870.3099999999995</v>
      </c>
      <c r="K31" s="27">
        <v>6156.58</v>
      </c>
      <c r="L31" s="27">
        <v>7678.96</v>
      </c>
      <c r="M31" s="27">
        <v>6304.04</v>
      </c>
      <c r="N31" s="27">
        <v>5897.39</v>
      </c>
      <c r="O31" s="37">
        <v>6332.46</v>
      </c>
      <c r="P31" s="57">
        <f>SUM(D31:O31)</f>
        <v>67799.66</v>
      </c>
    </row>
    <row r="32" spans="1:16" x14ac:dyDescent="0.25">
      <c r="A32" s="36"/>
      <c r="B32" s="2"/>
      <c r="C32" s="31" t="s">
        <v>760</v>
      </c>
      <c r="D32" s="4">
        <v>374.09</v>
      </c>
      <c r="E32" s="29">
        <v>1460.12</v>
      </c>
      <c r="F32" s="29">
        <v>1563.48</v>
      </c>
      <c r="G32" s="29">
        <v>1452.9</v>
      </c>
      <c r="H32" s="29">
        <v>1495.74</v>
      </c>
      <c r="I32" s="29">
        <v>1382.84</v>
      </c>
      <c r="J32" s="29">
        <v>1420.69</v>
      </c>
      <c r="K32" s="29">
        <v>1534.09</v>
      </c>
      <c r="L32" s="29">
        <v>1714.96</v>
      </c>
      <c r="M32" s="29">
        <v>1472.3</v>
      </c>
      <c r="N32" s="29">
        <v>1552.59</v>
      </c>
      <c r="O32" s="38">
        <v>1558.89</v>
      </c>
      <c r="P32" s="60">
        <f>SUM(D32:O32)</f>
        <v>16982.689999999999</v>
      </c>
    </row>
    <row r="33" spans="1:16" x14ac:dyDescent="0.25">
      <c r="A33" s="36"/>
      <c r="B33" s="2"/>
      <c r="C33" s="31" t="s">
        <v>761</v>
      </c>
      <c r="D33" s="4">
        <v>2118.34</v>
      </c>
      <c r="E33" s="29">
        <v>4083.79</v>
      </c>
      <c r="F33" s="29">
        <v>4331.1499999999996</v>
      </c>
      <c r="G33" s="29">
        <v>3986.59</v>
      </c>
      <c r="H33" s="29">
        <v>4111.5600000000004</v>
      </c>
      <c r="I33" s="29">
        <v>4199.32</v>
      </c>
      <c r="J33" s="29">
        <v>3449.62</v>
      </c>
      <c r="K33" s="29">
        <v>4622.49</v>
      </c>
      <c r="L33" s="29">
        <v>5964</v>
      </c>
      <c r="M33" s="29">
        <v>4831.74</v>
      </c>
      <c r="N33" s="29">
        <v>4344.8</v>
      </c>
      <c r="O33" s="38">
        <v>4773.57</v>
      </c>
      <c r="P33" s="60">
        <f>SUM(D33:O33)</f>
        <v>50816.97</v>
      </c>
    </row>
    <row r="34" spans="1:16" x14ac:dyDescent="0.25">
      <c r="A34" s="36" t="s">
        <v>16</v>
      </c>
      <c r="B34" s="2" t="s">
        <v>12</v>
      </c>
      <c r="C34" s="31"/>
      <c r="D34" s="6">
        <v>1745.68</v>
      </c>
      <c r="E34" s="27">
        <v>3914.81</v>
      </c>
      <c r="F34" s="27">
        <v>4163.05</v>
      </c>
      <c r="G34" s="27">
        <v>3842.12</v>
      </c>
      <c r="H34" s="27">
        <v>3960.55</v>
      </c>
      <c r="I34" s="27">
        <v>3937.38</v>
      </c>
      <c r="J34" s="27">
        <v>3446.1800000000003</v>
      </c>
      <c r="K34" s="27">
        <v>4343.0200000000004</v>
      </c>
      <c r="L34" s="27">
        <v>5406.84</v>
      </c>
      <c r="M34" s="27">
        <v>4442.0200000000004</v>
      </c>
      <c r="N34" s="27">
        <v>4233.55</v>
      </c>
      <c r="O34" s="37">
        <v>4535.54</v>
      </c>
      <c r="P34" s="57">
        <f>SUM(D34:O34)</f>
        <v>47970.740000000013</v>
      </c>
    </row>
    <row r="35" spans="1:16" x14ac:dyDescent="0.25">
      <c r="A35" s="36"/>
      <c r="B35" s="2"/>
      <c r="C35" s="31" t="s">
        <v>760</v>
      </c>
      <c r="D35" s="4">
        <v>278.17</v>
      </c>
      <c r="E35" s="29">
        <v>1085.71</v>
      </c>
      <c r="F35" s="29">
        <v>1162.5899999999999</v>
      </c>
      <c r="G35" s="29">
        <v>1080.3599999999999</v>
      </c>
      <c r="H35" s="29">
        <v>1112.21</v>
      </c>
      <c r="I35" s="29">
        <v>1028.25</v>
      </c>
      <c r="J35" s="29">
        <v>1056.4100000000001</v>
      </c>
      <c r="K35" s="29">
        <v>1140.73</v>
      </c>
      <c r="L35" s="29">
        <v>1275.2</v>
      </c>
      <c r="M35" s="29">
        <v>1094.77</v>
      </c>
      <c r="N35" s="29">
        <v>1223.6400000000001</v>
      </c>
      <c r="O35" s="38">
        <v>1228.5899999999999</v>
      </c>
      <c r="P35" s="60">
        <f>SUM(D35:O35)</f>
        <v>12766.630000000001</v>
      </c>
    </row>
    <row r="36" spans="1:16" x14ac:dyDescent="0.25">
      <c r="A36" s="36"/>
      <c r="B36" s="2"/>
      <c r="C36" s="31" t="s">
        <v>761</v>
      </c>
      <c r="D36" s="4">
        <v>1467.51</v>
      </c>
      <c r="E36" s="29">
        <v>2829.1</v>
      </c>
      <c r="F36" s="29">
        <v>3000.46</v>
      </c>
      <c r="G36" s="29">
        <v>2761.76</v>
      </c>
      <c r="H36" s="29">
        <v>2848.34</v>
      </c>
      <c r="I36" s="29">
        <v>2909.13</v>
      </c>
      <c r="J36" s="29">
        <v>2389.77</v>
      </c>
      <c r="K36" s="29">
        <v>3202.29</v>
      </c>
      <c r="L36" s="29">
        <v>4131.6400000000003</v>
      </c>
      <c r="M36" s="29">
        <v>3347.25</v>
      </c>
      <c r="N36" s="29">
        <v>3009.91</v>
      </c>
      <c r="O36" s="38">
        <v>3306.95</v>
      </c>
      <c r="P36" s="60">
        <f>SUM(D36:O36)</f>
        <v>35204.11</v>
      </c>
    </row>
    <row r="37" spans="1:16" x14ac:dyDescent="0.25">
      <c r="A37" s="36" t="s">
        <v>17</v>
      </c>
      <c r="B37" s="2" t="s">
        <v>12</v>
      </c>
      <c r="C37" s="31"/>
      <c r="D37" s="6">
        <v>7880.85</v>
      </c>
      <c r="E37" s="27">
        <v>17518.690000000002</v>
      </c>
      <c r="F37" s="27">
        <v>18626.84</v>
      </c>
      <c r="G37" s="27">
        <v>17188.45</v>
      </c>
      <c r="H37" s="27">
        <v>17718.75</v>
      </c>
      <c r="I37" s="27">
        <v>17641.07</v>
      </c>
      <c r="J37" s="27">
        <v>15387.83</v>
      </c>
      <c r="K37" s="27">
        <v>19456.260000000002</v>
      </c>
      <c r="L37" s="27">
        <v>24270.66</v>
      </c>
      <c r="M37" s="27">
        <v>19923.89</v>
      </c>
      <c r="N37" s="27">
        <v>19238.09</v>
      </c>
      <c r="O37" s="37">
        <v>20617.11</v>
      </c>
      <c r="P37" s="57">
        <f>SUM(D37:O37)</f>
        <v>215468.49</v>
      </c>
    </row>
    <row r="38" spans="1:16" x14ac:dyDescent="0.25">
      <c r="A38" s="36"/>
      <c r="B38" s="2"/>
      <c r="C38" s="31" t="s">
        <v>760</v>
      </c>
      <c r="D38" s="4">
        <v>1177.43</v>
      </c>
      <c r="E38" s="29">
        <v>4595.6499999999996</v>
      </c>
      <c r="F38" s="29">
        <v>4921.0200000000004</v>
      </c>
      <c r="G38" s="29">
        <v>4573</v>
      </c>
      <c r="H38" s="29">
        <v>4707.8100000000004</v>
      </c>
      <c r="I38" s="29">
        <v>4352.4399999999996</v>
      </c>
      <c r="J38" s="29">
        <v>4471.6000000000004</v>
      </c>
      <c r="K38" s="29">
        <v>4828.51</v>
      </c>
      <c r="L38" s="29">
        <v>5397.73</v>
      </c>
      <c r="M38" s="29">
        <v>4633.99</v>
      </c>
      <c r="N38" s="29">
        <v>5489.1</v>
      </c>
      <c r="O38" s="38">
        <v>5511.27</v>
      </c>
      <c r="P38" s="60">
        <f>SUM(D38:O38)</f>
        <v>54659.55</v>
      </c>
    </row>
    <row r="39" spans="1:16" x14ac:dyDescent="0.25">
      <c r="A39" s="36"/>
      <c r="B39" s="2"/>
      <c r="C39" s="31" t="s">
        <v>761</v>
      </c>
      <c r="D39" s="4">
        <v>6703.42</v>
      </c>
      <c r="E39" s="29">
        <v>12923.04</v>
      </c>
      <c r="F39" s="29">
        <v>13705.82</v>
      </c>
      <c r="G39" s="29">
        <v>12615.45</v>
      </c>
      <c r="H39" s="29">
        <v>13010.94</v>
      </c>
      <c r="I39" s="29">
        <v>13288.63</v>
      </c>
      <c r="J39" s="29">
        <v>10916.23</v>
      </c>
      <c r="K39" s="29">
        <v>14627.75</v>
      </c>
      <c r="L39" s="29">
        <v>18872.93</v>
      </c>
      <c r="M39" s="29">
        <v>15289.9</v>
      </c>
      <c r="N39" s="29">
        <v>13748.99</v>
      </c>
      <c r="O39" s="38">
        <v>15105.84</v>
      </c>
      <c r="P39" s="60">
        <f>SUM(D39:O39)</f>
        <v>160808.93999999997</v>
      </c>
    </row>
    <row r="40" spans="1:16" x14ac:dyDescent="0.25">
      <c r="A40" s="36" t="s">
        <v>18</v>
      </c>
      <c r="B40" s="2" t="s">
        <v>12</v>
      </c>
      <c r="C40" s="31"/>
      <c r="D40" s="6">
        <v>2022.24</v>
      </c>
      <c r="E40" s="27">
        <v>4493.29</v>
      </c>
      <c r="F40" s="27">
        <v>4777.4799999999996</v>
      </c>
      <c r="G40" s="27">
        <v>4408.5200000000004</v>
      </c>
      <c r="H40" s="27">
        <v>4544.54</v>
      </c>
      <c r="I40" s="27">
        <v>4524.96</v>
      </c>
      <c r="J40" s="27">
        <v>3946.29</v>
      </c>
      <c r="K40" s="27">
        <v>4990.53</v>
      </c>
      <c r="L40" s="27">
        <v>6226.07</v>
      </c>
      <c r="M40" s="27">
        <v>5110.8</v>
      </c>
      <c r="N40" s="27">
        <v>4779.8500000000004</v>
      </c>
      <c r="O40" s="37">
        <v>5133.2800000000007</v>
      </c>
      <c r="P40" s="57">
        <f>SUM(D40:O40)</f>
        <v>54957.85</v>
      </c>
    </row>
    <row r="41" spans="1:16" x14ac:dyDescent="0.25">
      <c r="A41" s="36"/>
      <c r="B41" s="2"/>
      <c r="C41" s="31" t="s">
        <v>760</v>
      </c>
      <c r="D41" s="4">
        <v>301.08999999999997</v>
      </c>
      <c r="E41" s="29">
        <v>1175.21</v>
      </c>
      <c r="F41" s="29">
        <v>1258.42</v>
      </c>
      <c r="G41" s="29">
        <v>1169.42</v>
      </c>
      <c r="H41" s="29">
        <v>1203.8900000000001</v>
      </c>
      <c r="I41" s="29">
        <v>1113.01</v>
      </c>
      <c r="J41" s="29">
        <v>1143.48</v>
      </c>
      <c r="K41" s="29">
        <v>1234.76</v>
      </c>
      <c r="L41" s="29">
        <v>1380.32</v>
      </c>
      <c r="M41" s="29">
        <v>1185.01</v>
      </c>
      <c r="N41" s="29">
        <v>1249.7</v>
      </c>
      <c r="O41" s="38">
        <v>1254.75</v>
      </c>
      <c r="P41" s="60">
        <f>SUM(D41:O41)</f>
        <v>13669.060000000001</v>
      </c>
    </row>
    <row r="42" spans="1:16" x14ac:dyDescent="0.25">
      <c r="A42" s="36"/>
      <c r="B42" s="2"/>
      <c r="C42" s="31" t="s">
        <v>761</v>
      </c>
      <c r="D42" s="4">
        <v>1721.15</v>
      </c>
      <c r="E42" s="29">
        <v>3318.08</v>
      </c>
      <c r="F42" s="29">
        <v>3519.06</v>
      </c>
      <c r="G42" s="29">
        <v>3239.1</v>
      </c>
      <c r="H42" s="29">
        <v>3340.65</v>
      </c>
      <c r="I42" s="29">
        <v>3411.95</v>
      </c>
      <c r="J42" s="29">
        <v>2802.81</v>
      </c>
      <c r="K42" s="29">
        <v>3755.77</v>
      </c>
      <c r="L42" s="29">
        <v>4845.75</v>
      </c>
      <c r="M42" s="29">
        <v>3925.79</v>
      </c>
      <c r="N42" s="29">
        <v>3530.15</v>
      </c>
      <c r="O42" s="38">
        <v>3878.53</v>
      </c>
      <c r="P42" s="60">
        <f>SUM(D42:O42)</f>
        <v>41288.79</v>
      </c>
    </row>
    <row r="43" spans="1:16" x14ac:dyDescent="0.25">
      <c r="A43" s="36" t="s">
        <v>19</v>
      </c>
      <c r="B43" s="2" t="s">
        <v>12</v>
      </c>
      <c r="C43" s="31"/>
      <c r="D43" s="6">
        <v>5923.7</v>
      </c>
      <c r="E43" s="27">
        <v>13202.39</v>
      </c>
      <c r="F43" s="27">
        <v>14038.109999999999</v>
      </c>
      <c r="G43" s="27">
        <v>12954.62</v>
      </c>
      <c r="H43" s="27">
        <v>13354.18</v>
      </c>
      <c r="I43" s="27">
        <v>13289.830000000002</v>
      </c>
      <c r="J43" s="27">
        <v>11604.08</v>
      </c>
      <c r="K43" s="27">
        <v>14657.789999999999</v>
      </c>
      <c r="L43" s="27">
        <v>18273.97</v>
      </c>
      <c r="M43" s="27">
        <v>15004.69</v>
      </c>
      <c r="N43" s="27">
        <v>14057.32</v>
      </c>
      <c r="O43" s="37">
        <v>15088.86</v>
      </c>
      <c r="P43" s="57">
        <f>SUM(D43:O43)</f>
        <v>161449.53999999998</v>
      </c>
    </row>
    <row r="44" spans="1:16" x14ac:dyDescent="0.25">
      <c r="A44" s="36"/>
      <c r="B44" s="2"/>
      <c r="C44" s="31" t="s">
        <v>760</v>
      </c>
      <c r="D44" s="4">
        <v>902.41</v>
      </c>
      <c r="E44" s="29">
        <v>3522.2</v>
      </c>
      <c r="F44" s="29">
        <v>3771.56</v>
      </c>
      <c r="G44" s="29">
        <v>3504.83</v>
      </c>
      <c r="H44" s="29">
        <v>3608.15</v>
      </c>
      <c r="I44" s="29">
        <v>3335.79</v>
      </c>
      <c r="J44" s="29">
        <v>3427.12</v>
      </c>
      <c r="K44" s="29">
        <v>3700.66</v>
      </c>
      <c r="L44" s="29">
        <v>4136.93</v>
      </c>
      <c r="M44" s="29">
        <v>3551.57</v>
      </c>
      <c r="N44" s="29">
        <v>3758.44</v>
      </c>
      <c r="O44" s="38">
        <v>3773.62</v>
      </c>
      <c r="P44" s="60">
        <f>SUM(D44:O44)</f>
        <v>40993.280000000006</v>
      </c>
    </row>
    <row r="45" spans="1:16" x14ac:dyDescent="0.25">
      <c r="A45" s="36"/>
      <c r="B45" s="2"/>
      <c r="C45" s="31" t="s">
        <v>761</v>
      </c>
      <c r="D45" s="4">
        <v>5021.29</v>
      </c>
      <c r="E45" s="29">
        <v>9680.19</v>
      </c>
      <c r="F45" s="29">
        <v>10266.549999999999</v>
      </c>
      <c r="G45" s="29">
        <v>9449.7900000000009</v>
      </c>
      <c r="H45" s="29">
        <v>9746.0300000000007</v>
      </c>
      <c r="I45" s="29">
        <v>9954.0400000000009</v>
      </c>
      <c r="J45" s="29">
        <v>8176.96</v>
      </c>
      <c r="K45" s="29">
        <v>10957.13</v>
      </c>
      <c r="L45" s="29">
        <v>14137.04</v>
      </c>
      <c r="M45" s="29">
        <v>11453.12</v>
      </c>
      <c r="N45" s="29">
        <v>10298.879999999999</v>
      </c>
      <c r="O45" s="38">
        <v>11315.24</v>
      </c>
      <c r="P45" s="60">
        <f>SUM(D45:O45)</f>
        <v>120456.26</v>
      </c>
    </row>
    <row r="46" spans="1:16" x14ac:dyDescent="0.25">
      <c r="A46" s="36" t="s">
        <v>20</v>
      </c>
      <c r="B46" s="2" t="s">
        <v>21</v>
      </c>
      <c r="C46" s="31"/>
      <c r="D46" s="6">
        <v>136078.94</v>
      </c>
      <c r="E46" s="27">
        <v>284003.89</v>
      </c>
      <c r="F46" s="27">
        <v>301778.84000000003</v>
      </c>
      <c r="G46" s="27">
        <v>278177.3</v>
      </c>
      <c r="H46" s="27">
        <v>286817.90000000002</v>
      </c>
      <c r="I46" s="27">
        <v>288728.21000000002</v>
      </c>
      <c r="J46" s="27">
        <v>245550.01</v>
      </c>
      <c r="K46" s="27">
        <v>318117.16000000003</v>
      </c>
      <c r="L46" s="27">
        <v>402657.35</v>
      </c>
      <c r="M46" s="27">
        <v>320832.16000000003</v>
      </c>
      <c r="N46" s="27">
        <v>304011.36</v>
      </c>
      <c r="O46" s="37">
        <v>329652.07</v>
      </c>
      <c r="P46" s="57">
        <f>SUM(D46:O46)</f>
        <v>3496405.19</v>
      </c>
    </row>
    <row r="47" spans="1:16" x14ac:dyDescent="0.25">
      <c r="A47" s="36"/>
      <c r="B47" s="2"/>
      <c r="C47" s="31" t="s">
        <v>760</v>
      </c>
      <c r="D47" s="4">
        <v>11011.81</v>
      </c>
      <c r="E47" s="29">
        <v>42980.34</v>
      </c>
      <c r="F47" s="29">
        <v>46023.27</v>
      </c>
      <c r="G47" s="29">
        <v>42768.42</v>
      </c>
      <c r="H47" s="29">
        <v>44029.19</v>
      </c>
      <c r="I47" s="29">
        <v>40705.65</v>
      </c>
      <c r="J47" s="29">
        <v>41820.050000000003</v>
      </c>
      <c r="K47" s="29">
        <v>45158.07</v>
      </c>
      <c r="L47" s="29">
        <v>50481.66</v>
      </c>
      <c r="M47" s="29">
        <v>43338.84</v>
      </c>
      <c r="N47" s="29">
        <v>46078.46</v>
      </c>
      <c r="O47" s="38">
        <v>46264.63</v>
      </c>
      <c r="P47" s="60">
        <f>SUM(D47:O47)</f>
        <v>500660.38999999996</v>
      </c>
    </row>
    <row r="48" spans="1:16" x14ac:dyDescent="0.25">
      <c r="A48" s="36"/>
      <c r="B48" s="2"/>
      <c r="C48" s="31" t="s">
        <v>761</v>
      </c>
      <c r="D48" s="4">
        <v>125067.13</v>
      </c>
      <c r="E48" s="29">
        <v>241023.55</v>
      </c>
      <c r="F48" s="29">
        <v>255755.57</v>
      </c>
      <c r="G48" s="29">
        <v>235408.88</v>
      </c>
      <c r="H48" s="29">
        <v>242788.71</v>
      </c>
      <c r="I48" s="29">
        <v>248022.56</v>
      </c>
      <c r="J48" s="29">
        <v>203729.96</v>
      </c>
      <c r="K48" s="29">
        <v>272959.09000000003</v>
      </c>
      <c r="L48" s="29">
        <v>352175.69</v>
      </c>
      <c r="M48" s="29">
        <v>277493.32</v>
      </c>
      <c r="N48" s="29">
        <v>257932.9</v>
      </c>
      <c r="O48" s="38">
        <v>283387.44</v>
      </c>
      <c r="P48" s="60">
        <f>SUM(D48:O48)</f>
        <v>2995744.8</v>
      </c>
    </row>
    <row r="49" spans="1:16" x14ac:dyDescent="0.25">
      <c r="A49" s="36" t="s">
        <v>22</v>
      </c>
      <c r="B49" s="2" t="s">
        <v>21</v>
      </c>
      <c r="C49" s="31"/>
      <c r="D49" s="6">
        <v>71162.149999999994</v>
      </c>
      <c r="E49" s="27">
        <v>156460.9</v>
      </c>
      <c r="F49" s="27">
        <v>166327.57999999999</v>
      </c>
      <c r="G49" s="27">
        <v>153455.57999999999</v>
      </c>
      <c r="H49" s="27">
        <v>158195.39000000001</v>
      </c>
      <c r="I49" s="27">
        <v>157794.41</v>
      </c>
      <c r="J49" s="27">
        <v>137049.85999999999</v>
      </c>
      <c r="K49" s="27">
        <v>174006.12</v>
      </c>
      <c r="L49" s="27">
        <v>217610.09000000003</v>
      </c>
      <c r="M49" s="27">
        <v>178459.69</v>
      </c>
      <c r="N49" s="27">
        <v>166774.99</v>
      </c>
      <c r="O49" s="37">
        <v>179369.03</v>
      </c>
      <c r="P49" s="57">
        <f>SUM(D49:O49)</f>
        <v>1916665.79</v>
      </c>
    </row>
    <row r="50" spans="1:16" x14ac:dyDescent="0.25">
      <c r="A50" s="36"/>
      <c r="B50" s="2"/>
      <c r="C50" s="31" t="s">
        <v>760</v>
      </c>
      <c r="D50" s="4">
        <v>9756.86</v>
      </c>
      <c r="E50" s="29">
        <v>38082.1</v>
      </c>
      <c r="F50" s="29">
        <v>40778.239999999998</v>
      </c>
      <c r="G50" s="29">
        <v>37894.35</v>
      </c>
      <c r="H50" s="29">
        <v>39011.43</v>
      </c>
      <c r="I50" s="29">
        <v>36066.65</v>
      </c>
      <c r="J50" s="29">
        <v>37054.050000000003</v>
      </c>
      <c r="K50" s="29">
        <v>40011.660000000003</v>
      </c>
      <c r="L50" s="29">
        <v>44728.55</v>
      </c>
      <c r="M50" s="29">
        <v>38399.75</v>
      </c>
      <c r="N50" s="29">
        <v>40830.21</v>
      </c>
      <c r="O50" s="38">
        <v>40995.18</v>
      </c>
      <c r="P50" s="60">
        <f>SUM(D50:O50)</f>
        <v>443609.02999999997</v>
      </c>
    </row>
    <row r="51" spans="1:16" x14ac:dyDescent="0.25">
      <c r="A51" s="36"/>
      <c r="B51" s="2"/>
      <c r="C51" s="31" t="s">
        <v>761</v>
      </c>
      <c r="D51" s="4">
        <v>61405.29</v>
      </c>
      <c r="E51" s="29">
        <v>118378.8</v>
      </c>
      <c r="F51" s="29">
        <v>125549.34</v>
      </c>
      <c r="G51" s="29">
        <v>115561.23</v>
      </c>
      <c r="H51" s="29">
        <v>119183.96</v>
      </c>
      <c r="I51" s="29">
        <v>121727.76</v>
      </c>
      <c r="J51" s="29">
        <v>99995.81</v>
      </c>
      <c r="K51" s="29">
        <v>133994.46</v>
      </c>
      <c r="L51" s="29">
        <v>172881.54</v>
      </c>
      <c r="M51" s="29">
        <v>140059.94</v>
      </c>
      <c r="N51" s="29">
        <v>125944.78</v>
      </c>
      <c r="O51" s="38">
        <v>138373.85</v>
      </c>
      <c r="P51" s="60">
        <f>SUM(D51:O51)</f>
        <v>1473056.76</v>
      </c>
    </row>
    <row r="52" spans="1:16" x14ac:dyDescent="0.25">
      <c r="A52" s="36" t="s">
        <v>23</v>
      </c>
      <c r="B52" s="2" t="s">
        <v>21</v>
      </c>
      <c r="C52" s="31"/>
      <c r="D52" s="6">
        <v>378.27000000000004</v>
      </c>
      <c r="E52" s="27">
        <v>835.04</v>
      </c>
      <c r="F52" s="27">
        <v>887.75</v>
      </c>
      <c r="G52" s="27">
        <v>819.1</v>
      </c>
      <c r="H52" s="27">
        <v>844.39</v>
      </c>
      <c r="I52" s="27">
        <v>841.68000000000006</v>
      </c>
      <c r="J52" s="27">
        <v>732.17</v>
      </c>
      <c r="K52" s="27">
        <v>928.2</v>
      </c>
      <c r="L52" s="27">
        <v>1159.74</v>
      </c>
      <c r="M52" s="27">
        <v>951.43</v>
      </c>
      <c r="N52" s="27">
        <v>890.1</v>
      </c>
      <c r="O52" s="37">
        <v>956.73</v>
      </c>
      <c r="P52" s="57">
        <f>SUM(D52:O52)</f>
        <v>10224.599999999999</v>
      </c>
    </row>
    <row r="53" spans="1:16" x14ac:dyDescent="0.25">
      <c r="A53" s="36"/>
      <c r="B53" s="2"/>
      <c r="C53" s="31" t="s">
        <v>760</v>
      </c>
      <c r="D53" s="4">
        <v>53.55</v>
      </c>
      <c r="E53" s="29">
        <v>209.04</v>
      </c>
      <c r="F53" s="29">
        <v>223.83</v>
      </c>
      <c r="G53" s="29">
        <v>208</v>
      </c>
      <c r="H53" s="29">
        <v>214.13</v>
      </c>
      <c r="I53" s="29">
        <v>197.97</v>
      </c>
      <c r="J53" s="29">
        <v>203.38</v>
      </c>
      <c r="K53" s="29">
        <v>219.62</v>
      </c>
      <c r="L53" s="29">
        <v>245.52</v>
      </c>
      <c r="M53" s="29">
        <v>210.78</v>
      </c>
      <c r="N53" s="29">
        <v>224.09</v>
      </c>
      <c r="O53" s="38">
        <v>224.99</v>
      </c>
      <c r="P53" s="60">
        <f>SUM(D53:O53)</f>
        <v>2434.8999999999996</v>
      </c>
    </row>
    <row r="54" spans="1:16" x14ac:dyDescent="0.25">
      <c r="A54" s="36"/>
      <c r="B54" s="2"/>
      <c r="C54" s="31" t="s">
        <v>761</v>
      </c>
      <c r="D54" s="4">
        <v>324.72000000000003</v>
      </c>
      <c r="E54" s="29">
        <v>626</v>
      </c>
      <c r="F54" s="29">
        <v>663.92</v>
      </c>
      <c r="G54" s="29">
        <v>611.1</v>
      </c>
      <c r="H54" s="29">
        <v>630.26</v>
      </c>
      <c r="I54" s="29">
        <v>643.71</v>
      </c>
      <c r="J54" s="29">
        <v>528.79</v>
      </c>
      <c r="K54" s="29">
        <v>708.58</v>
      </c>
      <c r="L54" s="29">
        <v>914.22</v>
      </c>
      <c r="M54" s="29">
        <v>740.65</v>
      </c>
      <c r="N54" s="29">
        <v>666.01</v>
      </c>
      <c r="O54" s="38">
        <v>731.74</v>
      </c>
      <c r="P54" s="60">
        <f>SUM(D54:O54)</f>
        <v>7789.7</v>
      </c>
    </row>
    <row r="55" spans="1:16" x14ac:dyDescent="0.25">
      <c r="A55" s="36" t="s">
        <v>24</v>
      </c>
      <c r="B55" s="2" t="s">
        <v>21</v>
      </c>
      <c r="C55" s="31"/>
      <c r="D55" s="6">
        <v>826.86</v>
      </c>
      <c r="E55" s="27">
        <v>1839.8899999999999</v>
      </c>
      <c r="F55" s="27">
        <v>1956.31</v>
      </c>
      <c r="G55" s="27">
        <v>1805.27</v>
      </c>
      <c r="H55" s="27">
        <v>1860.96</v>
      </c>
      <c r="I55" s="27">
        <v>1852.5</v>
      </c>
      <c r="J55" s="27">
        <v>1616.5</v>
      </c>
      <c r="K55" s="27">
        <v>2043.13</v>
      </c>
      <c r="L55" s="27">
        <v>2548.12</v>
      </c>
      <c r="M55" s="27">
        <v>2091.9499999999998</v>
      </c>
      <c r="N55" s="27">
        <v>1961.43</v>
      </c>
      <c r="O55" s="37">
        <v>2105.7199999999998</v>
      </c>
      <c r="P55" s="57">
        <f>SUM(D55:O55)</f>
        <v>22508.640000000003</v>
      </c>
    </row>
    <row r="56" spans="1:16" x14ac:dyDescent="0.25">
      <c r="A56" s="36"/>
      <c r="B56" s="2"/>
      <c r="C56" s="31" t="s">
        <v>760</v>
      </c>
      <c r="D56" s="4">
        <v>124.46</v>
      </c>
      <c r="E56" s="29">
        <v>485.79</v>
      </c>
      <c r="F56" s="29">
        <v>520.19000000000005</v>
      </c>
      <c r="G56" s="29">
        <v>483.4</v>
      </c>
      <c r="H56" s="29">
        <v>497.65</v>
      </c>
      <c r="I56" s="29">
        <v>460.09</v>
      </c>
      <c r="J56" s="29">
        <v>472.68</v>
      </c>
      <c r="K56" s="29">
        <v>510.41</v>
      </c>
      <c r="L56" s="29">
        <v>570.58000000000004</v>
      </c>
      <c r="M56" s="29">
        <v>489.85</v>
      </c>
      <c r="N56" s="29">
        <v>520.79</v>
      </c>
      <c r="O56" s="38">
        <v>522.9</v>
      </c>
      <c r="P56" s="60">
        <f>SUM(D56:O56)</f>
        <v>5658.79</v>
      </c>
    </row>
    <row r="57" spans="1:16" x14ac:dyDescent="0.25">
      <c r="A57" s="36"/>
      <c r="B57" s="2"/>
      <c r="C57" s="31" t="s">
        <v>761</v>
      </c>
      <c r="D57" s="4">
        <v>702.4</v>
      </c>
      <c r="E57" s="29">
        <v>1354.1</v>
      </c>
      <c r="F57" s="29">
        <v>1436.12</v>
      </c>
      <c r="G57" s="29">
        <v>1321.87</v>
      </c>
      <c r="H57" s="29">
        <v>1363.31</v>
      </c>
      <c r="I57" s="29">
        <v>1392.41</v>
      </c>
      <c r="J57" s="29">
        <v>1143.82</v>
      </c>
      <c r="K57" s="29">
        <v>1532.72</v>
      </c>
      <c r="L57" s="29">
        <v>1977.54</v>
      </c>
      <c r="M57" s="29">
        <v>1602.1</v>
      </c>
      <c r="N57" s="29">
        <v>1440.64</v>
      </c>
      <c r="O57" s="38">
        <v>1582.82</v>
      </c>
      <c r="P57" s="60">
        <f>SUM(D57:O57)</f>
        <v>16849.849999999999</v>
      </c>
    </row>
    <row r="58" spans="1:16" x14ac:dyDescent="0.25">
      <c r="A58" s="36" t="s">
        <v>25</v>
      </c>
      <c r="B58" s="2" t="s">
        <v>21</v>
      </c>
      <c r="C58" s="31"/>
      <c r="D58" s="6">
        <v>601.1</v>
      </c>
      <c r="E58" s="27">
        <v>1349.62</v>
      </c>
      <c r="F58" s="27">
        <v>1435.22</v>
      </c>
      <c r="G58" s="27">
        <v>1324.6200000000001</v>
      </c>
      <c r="H58" s="27">
        <v>1365.44</v>
      </c>
      <c r="I58" s="27">
        <v>1357.18</v>
      </c>
      <c r="J58" s="27">
        <v>1188.4000000000001</v>
      </c>
      <c r="K58" s="27">
        <v>1497.0100000000002</v>
      </c>
      <c r="L58" s="27">
        <v>1863.2099999999998</v>
      </c>
      <c r="M58" s="27">
        <v>1530.9</v>
      </c>
      <c r="N58" s="27">
        <v>1438.94</v>
      </c>
      <c r="O58" s="37">
        <v>1542.6799999999998</v>
      </c>
      <c r="P58" s="57">
        <f>SUM(D58:O58)</f>
        <v>16494.32</v>
      </c>
    </row>
    <row r="59" spans="1:16" x14ac:dyDescent="0.25">
      <c r="A59" s="36"/>
      <c r="B59" s="2"/>
      <c r="C59" s="31" t="s">
        <v>760</v>
      </c>
      <c r="D59" s="4">
        <v>96.6</v>
      </c>
      <c r="E59" s="29">
        <v>377.03</v>
      </c>
      <c r="F59" s="29">
        <v>403.72</v>
      </c>
      <c r="G59" s="29">
        <v>375.18</v>
      </c>
      <c r="H59" s="29">
        <v>386.24</v>
      </c>
      <c r="I59" s="29">
        <v>357.08</v>
      </c>
      <c r="J59" s="29">
        <v>366.85</v>
      </c>
      <c r="K59" s="29">
        <v>396.13</v>
      </c>
      <c r="L59" s="29">
        <v>442.84</v>
      </c>
      <c r="M59" s="29">
        <v>380.18</v>
      </c>
      <c r="N59" s="29">
        <v>404.19</v>
      </c>
      <c r="O59" s="38">
        <v>405.82</v>
      </c>
      <c r="P59" s="60">
        <f>SUM(D59:O59)</f>
        <v>4391.8599999999997</v>
      </c>
    </row>
    <row r="60" spans="1:16" x14ac:dyDescent="0.25">
      <c r="A60" s="36"/>
      <c r="B60" s="2"/>
      <c r="C60" s="31" t="s">
        <v>761</v>
      </c>
      <c r="D60" s="4">
        <v>504.5</v>
      </c>
      <c r="E60" s="29">
        <v>972.59</v>
      </c>
      <c r="F60" s="29">
        <v>1031.5</v>
      </c>
      <c r="G60" s="29">
        <v>949.44</v>
      </c>
      <c r="H60" s="29">
        <v>979.2</v>
      </c>
      <c r="I60" s="29">
        <v>1000.1</v>
      </c>
      <c r="J60" s="29">
        <v>821.55</v>
      </c>
      <c r="K60" s="29">
        <v>1100.8800000000001</v>
      </c>
      <c r="L60" s="29">
        <v>1420.37</v>
      </c>
      <c r="M60" s="29">
        <v>1150.72</v>
      </c>
      <c r="N60" s="29">
        <v>1034.75</v>
      </c>
      <c r="O60" s="38">
        <v>1136.8599999999999</v>
      </c>
      <c r="P60" s="60">
        <f>SUM(D60:O60)</f>
        <v>12102.460000000001</v>
      </c>
    </row>
    <row r="61" spans="1:16" x14ac:dyDescent="0.25">
      <c r="A61" s="36" t="s">
        <v>26</v>
      </c>
      <c r="B61" s="2" t="s">
        <v>21</v>
      </c>
      <c r="C61" s="31"/>
      <c r="D61" s="6">
        <v>3382.73</v>
      </c>
      <c r="E61" s="27">
        <v>7416.66</v>
      </c>
      <c r="F61" s="27">
        <v>7884</v>
      </c>
      <c r="G61" s="27">
        <v>7273.5199999999995</v>
      </c>
      <c r="H61" s="27">
        <v>7498.25</v>
      </c>
      <c r="I61" s="27">
        <v>7482.81</v>
      </c>
      <c r="J61" s="27">
        <v>6491.92</v>
      </c>
      <c r="K61" s="27">
        <v>8251.2900000000009</v>
      </c>
      <c r="L61" s="27">
        <v>10325.59</v>
      </c>
      <c r="M61" s="27">
        <v>8465.76</v>
      </c>
      <c r="N61" s="27">
        <v>7905.11</v>
      </c>
      <c r="O61" s="37">
        <v>8505.7099999999991</v>
      </c>
      <c r="P61" s="57">
        <f>SUM(D61:O61)</f>
        <v>90883.35</v>
      </c>
    </row>
    <row r="62" spans="1:16" x14ac:dyDescent="0.25">
      <c r="A62" s="36"/>
      <c r="B62" s="2"/>
      <c r="C62" s="31" t="s">
        <v>760</v>
      </c>
      <c r="D62" s="4">
        <v>453.29</v>
      </c>
      <c r="E62" s="29">
        <v>1769.21</v>
      </c>
      <c r="F62" s="29">
        <v>1894.47</v>
      </c>
      <c r="G62" s="29">
        <v>1760.49</v>
      </c>
      <c r="H62" s="29">
        <v>1812.39</v>
      </c>
      <c r="I62" s="29">
        <v>1675.59</v>
      </c>
      <c r="J62" s="29">
        <v>1721.46</v>
      </c>
      <c r="K62" s="29">
        <v>1858.87</v>
      </c>
      <c r="L62" s="29">
        <v>2078</v>
      </c>
      <c r="M62" s="29">
        <v>1783.98</v>
      </c>
      <c r="N62" s="29">
        <v>1896.71</v>
      </c>
      <c r="O62" s="38">
        <v>1904.37</v>
      </c>
      <c r="P62" s="60">
        <f>SUM(D62:O62)</f>
        <v>20608.829999999998</v>
      </c>
    </row>
    <row r="63" spans="1:16" x14ac:dyDescent="0.25">
      <c r="A63" s="36"/>
      <c r="B63" s="2"/>
      <c r="C63" s="31" t="s">
        <v>761</v>
      </c>
      <c r="D63" s="4">
        <v>2929.44</v>
      </c>
      <c r="E63" s="29">
        <v>5647.45</v>
      </c>
      <c r="F63" s="29">
        <v>5989.53</v>
      </c>
      <c r="G63" s="29">
        <v>5513.03</v>
      </c>
      <c r="H63" s="29">
        <v>5685.86</v>
      </c>
      <c r="I63" s="29">
        <v>5807.22</v>
      </c>
      <c r="J63" s="29">
        <v>4770.46</v>
      </c>
      <c r="K63" s="29">
        <v>6392.42</v>
      </c>
      <c r="L63" s="29">
        <v>8247.59</v>
      </c>
      <c r="M63" s="29">
        <v>6681.78</v>
      </c>
      <c r="N63" s="29">
        <v>6008.4</v>
      </c>
      <c r="O63" s="38">
        <v>6601.34</v>
      </c>
      <c r="P63" s="60">
        <f>SUM(D63:O63)</f>
        <v>70274.52</v>
      </c>
    </row>
    <row r="64" spans="1:16" s="30" customFormat="1" x14ac:dyDescent="0.25">
      <c r="A64" s="36" t="s">
        <v>27</v>
      </c>
      <c r="B64" s="2" t="s">
        <v>21</v>
      </c>
      <c r="C64" s="31"/>
      <c r="D64" s="6">
        <v>0</v>
      </c>
      <c r="E64" s="27">
        <v>0</v>
      </c>
      <c r="F64" s="27">
        <v>1610.7199999999998</v>
      </c>
      <c r="G64" s="27">
        <v>628.49</v>
      </c>
      <c r="H64" s="27">
        <v>647.88</v>
      </c>
      <c r="I64" s="27">
        <v>645.33000000000004</v>
      </c>
      <c r="J64" s="27">
        <v>562.32999999999993</v>
      </c>
      <c r="K64" s="27">
        <v>711.71</v>
      </c>
      <c r="L64" s="27">
        <v>888.37</v>
      </c>
      <c r="M64" s="27">
        <v>729.08999999999992</v>
      </c>
      <c r="N64" s="27">
        <v>682.9</v>
      </c>
      <c r="O64" s="37">
        <v>733.55</v>
      </c>
      <c r="P64" s="57">
        <f>SUM(D64:O64)</f>
        <v>7840.37</v>
      </c>
    </row>
    <row r="65" spans="1:16" s="30" customFormat="1" x14ac:dyDescent="0.25">
      <c r="A65" s="36"/>
      <c r="B65" s="2"/>
      <c r="C65" s="31" t="s">
        <v>760</v>
      </c>
      <c r="D65" s="4">
        <v>0</v>
      </c>
      <c r="E65" s="29">
        <v>0</v>
      </c>
      <c r="F65" s="29">
        <v>384.15</v>
      </c>
      <c r="G65" s="29">
        <v>164.26</v>
      </c>
      <c r="H65" s="29">
        <v>169.1</v>
      </c>
      <c r="I65" s="29">
        <v>156.33000000000001</v>
      </c>
      <c r="J65" s="29">
        <v>160.63</v>
      </c>
      <c r="K65" s="29">
        <v>173.43</v>
      </c>
      <c r="L65" s="29">
        <v>193.88</v>
      </c>
      <c r="M65" s="29">
        <v>166.45</v>
      </c>
      <c r="N65" s="29">
        <v>176.96</v>
      </c>
      <c r="O65" s="38">
        <v>177.68</v>
      </c>
      <c r="P65" s="60">
        <f>SUM(D65:O65)</f>
        <v>1922.8700000000003</v>
      </c>
    </row>
    <row r="66" spans="1:16" s="30" customFormat="1" x14ac:dyDescent="0.25">
      <c r="A66" s="36"/>
      <c r="B66" s="2"/>
      <c r="C66" s="31" t="s">
        <v>761</v>
      </c>
      <c r="D66" s="4">
        <v>0</v>
      </c>
      <c r="E66" s="29">
        <v>0</v>
      </c>
      <c r="F66" s="29">
        <v>1226.57</v>
      </c>
      <c r="G66" s="29">
        <v>464.23</v>
      </c>
      <c r="H66" s="29">
        <v>478.78</v>
      </c>
      <c r="I66" s="29">
        <v>489</v>
      </c>
      <c r="J66" s="29">
        <v>401.7</v>
      </c>
      <c r="K66" s="29">
        <v>538.28</v>
      </c>
      <c r="L66" s="29">
        <v>694.49</v>
      </c>
      <c r="M66" s="29">
        <v>562.64</v>
      </c>
      <c r="N66" s="29">
        <v>505.94</v>
      </c>
      <c r="O66" s="38">
        <v>555.87</v>
      </c>
      <c r="P66" s="60">
        <f>SUM(D66:O66)</f>
        <v>5917.4999999999991</v>
      </c>
    </row>
    <row r="67" spans="1:16" x14ac:dyDescent="0.25">
      <c r="A67" s="36" t="s">
        <v>28</v>
      </c>
      <c r="B67" s="2" t="s">
        <v>29</v>
      </c>
      <c r="C67" s="31"/>
      <c r="D67" s="6">
        <v>87123.83</v>
      </c>
      <c r="E67" s="27">
        <v>171457.72999999998</v>
      </c>
      <c r="F67" s="27">
        <v>182005.52</v>
      </c>
      <c r="G67" s="27">
        <v>167592.34</v>
      </c>
      <c r="H67" s="27">
        <v>172833.15</v>
      </c>
      <c r="I67" s="27">
        <v>175862.09</v>
      </c>
      <c r="J67" s="27">
        <v>145823.48000000001</v>
      </c>
      <c r="K67" s="27">
        <v>193602.18</v>
      </c>
      <c r="L67" s="27">
        <v>248519.09000000003</v>
      </c>
      <c r="M67" s="27">
        <v>196399.13999999998</v>
      </c>
      <c r="N67" s="27">
        <v>182729.03</v>
      </c>
      <c r="O67" s="37">
        <v>200061.69</v>
      </c>
      <c r="P67" s="57">
        <f>SUM(D67:O67)</f>
        <v>2124009.27</v>
      </c>
    </row>
    <row r="68" spans="1:16" x14ac:dyDescent="0.25">
      <c r="A68" s="36"/>
      <c r="B68" s="2"/>
      <c r="C68" s="31" t="s">
        <v>760</v>
      </c>
      <c r="D68" s="4">
        <v>1795.98</v>
      </c>
      <c r="E68" s="29">
        <v>7009.93</v>
      </c>
      <c r="F68" s="29">
        <v>7506.21</v>
      </c>
      <c r="G68" s="29">
        <v>6975.37</v>
      </c>
      <c r="H68" s="29">
        <v>7180.99</v>
      </c>
      <c r="I68" s="29">
        <v>6638.93</v>
      </c>
      <c r="J68" s="29">
        <v>6820.69</v>
      </c>
      <c r="K68" s="29">
        <v>7365.1</v>
      </c>
      <c r="L68" s="29">
        <v>8233.36</v>
      </c>
      <c r="M68" s="29">
        <v>7068.4</v>
      </c>
      <c r="N68" s="29">
        <v>7398.86</v>
      </c>
      <c r="O68" s="38">
        <v>7428.76</v>
      </c>
      <c r="P68" s="60">
        <f>SUM(D68:O68)</f>
        <v>81422.579999999987</v>
      </c>
    </row>
    <row r="69" spans="1:16" x14ac:dyDescent="0.25">
      <c r="A69" s="36"/>
      <c r="B69" s="2"/>
      <c r="C69" s="31" t="s">
        <v>761</v>
      </c>
      <c r="D69" s="4">
        <v>85327.85</v>
      </c>
      <c r="E69" s="29">
        <v>164447.79999999999</v>
      </c>
      <c r="F69" s="29">
        <v>174499.31</v>
      </c>
      <c r="G69" s="29">
        <v>160616.97</v>
      </c>
      <c r="H69" s="29">
        <v>165652.16</v>
      </c>
      <c r="I69" s="29">
        <v>169223.16</v>
      </c>
      <c r="J69" s="29">
        <v>139002.79</v>
      </c>
      <c r="K69" s="29">
        <v>186237.08</v>
      </c>
      <c r="L69" s="29">
        <v>240285.73</v>
      </c>
      <c r="M69" s="29">
        <v>189330.74</v>
      </c>
      <c r="N69" s="29">
        <v>175330.17</v>
      </c>
      <c r="O69" s="38">
        <v>192632.93</v>
      </c>
      <c r="P69" s="60">
        <f>SUM(D69:O69)</f>
        <v>2042586.69</v>
      </c>
    </row>
    <row r="70" spans="1:16" x14ac:dyDescent="0.25">
      <c r="A70" s="36" t="s">
        <v>30</v>
      </c>
      <c r="B70" s="2" t="s">
        <v>29</v>
      </c>
      <c r="C70" s="31"/>
      <c r="D70" s="6">
        <v>352.46</v>
      </c>
      <c r="E70" s="27">
        <v>717.74</v>
      </c>
      <c r="F70" s="27">
        <v>762</v>
      </c>
      <c r="G70" s="27">
        <v>702.09</v>
      </c>
      <c r="H70" s="27">
        <v>723.95</v>
      </c>
      <c r="I70" s="27">
        <v>731.91</v>
      </c>
      <c r="J70" s="27">
        <v>615.99</v>
      </c>
      <c r="K70" s="27">
        <v>806.28000000000009</v>
      </c>
      <c r="L70" s="27">
        <v>1026.58</v>
      </c>
      <c r="M70" s="27">
        <v>835.98</v>
      </c>
      <c r="N70" s="27">
        <v>762.97</v>
      </c>
      <c r="O70" s="37">
        <v>830.72</v>
      </c>
      <c r="P70" s="57">
        <f>SUM(D70:O70)</f>
        <v>8868.67</v>
      </c>
    </row>
    <row r="71" spans="1:16" x14ac:dyDescent="0.25">
      <c r="A71" s="36"/>
      <c r="B71" s="2"/>
      <c r="C71" s="31" t="s">
        <v>760</v>
      </c>
      <c r="D71" s="4">
        <v>19.38</v>
      </c>
      <c r="E71" s="29">
        <v>75.62</v>
      </c>
      <c r="F71" s="29">
        <v>80.98</v>
      </c>
      <c r="G71" s="29">
        <v>75.25</v>
      </c>
      <c r="H71" s="29">
        <v>77.459999999999994</v>
      </c>
      <c r="I71" s="29">
        <v>71.62</v>
      </c>
      <c r="J71" s="29">
        <v>73.58</v>
      </c>
      <c r="K71" s="29">
        <v>79.45</v>
      </c>
      <c r="L71" s="29">
        <v>88.82</v>
      </c>
      <c r="M71" s="29">
        <v>76.25</v>
      </c>
      <c r="N71" s="29">
        <v>79.81</v>
      </c>
      <c r="O71" s="38">
        <v>80.14</v>
      </c>
      <c r="P71" s="60">
        <f>SUM(D71:O71)</f>
        <v>878.36</v>
      </c>
    </row>
    <row r="72" spans="1:16" x14ac:dyDescent="0.25">
      <c r="A72" s="36"/>
      <c r="B72" s="2"/>
      <c r="C72" s="31" t="s">
        <v>761</v>
      </c>
      <c r="D72" s="4">
        <v>333.08</v>
      </c>
      <c r="E72" s="29">
        <v>642.12</v>
      </c>
      <c r="F72" s="29">
        <v>681.02</v>
      </c>
      <c r="G72" s="29">
        <v>626.84</v>
      </c>
      <c r="H72" s="29">
        <v>646.49</v>
      </c>
      <c r="I72" s="29">
        <v>660.29</v>
      </c>
      <c r="J72" s="29">
        <v>542.41</v>
      </c>
      <c r="K72" s="29">
        <v>726.83</v>
      </c>
      <c r="L72" s="29">
        <v>937.76</v>
      </c>
      <c r="M72" s="29">
        <v>759.73</v>
      </c>
      <c r="N72" s="29">
        <v>683.16</v>
      </c>
      <c r="O72" s="38">
        <v>750.58</v>
      </c>
      <c r="P72" s="60">
        <f>SUM(D72:O72)</f>
        <v>7990.3099999999995</v>
      </c>
    </row>
    <row r="73" spans="1:16" x14ac:dyDescent="0.25">
      <c r="A73" s="36" t="s">
        <v>31</v>
      </c>
      <c r="B73" s="2" t="s">
        <v>29</v>
      </c>
      <c r="C73" s="31"/>
      <c r="D73" s="6">
        <v>1139.5999999999999</v>
      </c>
      <c r="E73" s="27">
        <v>2306.31</v>
      </c>
      <c r="F73" s="27">
        <v>2448.23</v>
      </c>
      <c r="G73" s="27">
        <v>2255.5</v>
      </c>
      <c r="H73" s="27">
        <v>2325.7999999999997</v>
      </c>
      <c r="I73" s="27">
        <v>2354.0099999999998</v>
      </c>
      <c r="J73" s="27">
        <v>1975.88</v>
      </c>
      <c r="K73" s="27">
        <v>2593</v>
      </c>
      <c r="L73" s="27">
        <v>3306.4</v>
      </c>
      <c r="M73" s="27">
        <v>2690.96</v>
      </c>
      <c r="N73" s="27">
        <v>2451.89</v>
      </c>
      <c r="O73" s="37">
        <v>2672.2799999999997</v>
      </c>
      <c r="P73" s="57">
        <f>SUM(D73:O73)</f>
        <v>28519.859999999997</v>
      </c>
    </row>
    <row r="74" spans="1:16" x14ac:dyDescent="0.25">
      <c r="A74" s="36"/>
      <c r="B74" s="2"/>
      <c r="C74" s="31" t="s">
        <v>760</v>
      </c>
      <c r="D74" s="4">
        <v>55.35</v>
      </c>
      <c r="E74" s="29">
        <v>216.06</v>
      </c>
      <c r="F74" s="29">
        <v>231.36</v>
      </c>
      <c r="G74" s="29">
        <v>215</v>
      </c>
      <c r="H74" s="29">
        <v>221.33</v>
      </c>
      <c r="I74" s="29">
        <v>204.62</v>
      </c>
      <c r="J74" s="29">
        <v>210.22</v>
      </c>
      <c r="K74" s="29">
        <v>227.01</v>
      </c>
      <c r="L74" s="29">
        <v>253.77</v>
      </c>
      <c r="M74" s="29">
        <v>217.87</v>
      </c>
      <c r="N74" s="29">
        <v>228.04</v>
      </c>
      <c r="O74" s="38">
        <v>228.97</v>
      </c>
      <c r="P74" s="60">
        <f>SUM(D74:O74)</f>
        <v>2509.6</v>
      </c>
    </row>
    <row r="75" spans="1:16" x14ac:dyDescent="0.25">
      <c r="A75" s="36"/>
      <c r="B75" s="2"/>
      <c r="C75" s="31" t="s">
        <v>761</v>
      </c>
      <c r="D75" s="4">
        <v>1084.25</v>
      </c>
      <c r="E75" s="29">
        <v>2090.25</v>
      </c>
      <c r="F75" s="29">
        <v>2216.87</v>
      </c>
      <c r="G75" s="29">
        <v>2040.5</v>
      </c>
      <c r="H75" s="29">
        <v>2104.4699999999998</v>
      </c>
      <c r="I75" s="29">
        <v>2149.39</v>
      </c>
      <c r="J75" s="29">
        <v>1765.66</v>
      </c>
      <c r="K75" s="29">
        <v>2365.9899999999998</v>
      </c>
      <c r="L75" s="29">
        <v>3052.63</v>
      </c>
      <c r="M75" s="29">
        <v>2473.09</v>
      </c>
      <c r="N75" s="29">
        <v>2223.85</v>
      </c>
      <c r="O75" s="38">
        <v>2443.31</v>
      </c>
      <c r="P75" s="60">
        <f>SUM(D75:O75)</f>
        <v>26010.26</v>
      </c>
    </row>
    <row r="76" spans="1:16" x14ac:dyDescent="0.25">
      <c r="A76" s="36" t="s">
        <v>32</v>
      </c>
      <c r="B76" s="2" t="s">
        <v>29</v>
      </c>
      <c r="C76" s="31"/>
      <c r="D76" s="6">
        <v>520.65</v>
      </c>
      <c r="E76" s="27">
        <v>1074.17</v>
      </c>
      <c r="F76" s="27">
        <v>1140.6600000000001</v>
      </c>
      <c r="G76" s="27">
        <v>1051.23</v>
      </c>
      <c r="H76" s="27">
        <v>1083.92</v>
      </c>
      <c r="I76" s="27">
        <v>1093.25</v>
      </c>
      <c r="J76" s="27">
        <v>925.22</v>
      </c>
      <c r="K76" s="27">
        <v>1204.56</v>
      </c>
      <c r="L76" s="27">
        <v>1528.93</v>
      </c>
      <c r="M76" s="27">
        <v>1246.5700000000002</v>
      </c>
      <c r="N76" s="27">
        <v>1141.6500000000001</v>
      </c>
      <c r="O76" s="37">
        <v>1240.4100000000001</v>
      </c>
      <c r="P76" s="57">
        <f>SUM(D76:O76)</f>
        <v>13251.220000000001</v>
      </c>
    </row>
    <row r="77" spans="1:16" x14ac:dyDescent="0.25">
      <c r="A77" s="36"/>
      <c r="B77" s="2"/>
      <c r="C77" s="31" t="s">
        <v>760</v>
      </c>
      <c r="D77" s="4">
        <v>35.659999999999997</v>
      </c>
      <c r="E77" s="29">
        <v>139.19999999999999</v>
      </c>
      <c r="F77" s="29">
        <v>149.05000000000001</v>
      </c>
      <c r="G77" s="29">
        <v>138.51</v>
      </c>
      <c r="H77" s="29">
        <v>142.59</v>
      </c>
      <c r="I77" s="29">
        <v>131.83000000000001</v>
      </c>
      <c r="J77" s="29">
        <v>135.44</v>
      </c>
      <c r="K77" s="29">
        <v>146.25</v>
      </c>
      <c r="L77" s="29">
        <v>163.49</v>
      </c>
      <c r="M77" s="29">
        <v>140.36000000000001</v>
      </c>
      <c r="N77" s="29">
        <v>146.91999999999999</v>
      </c>
      <c r="O77" s="38">
        <v>147.51</v>
      </c>
      <c r="P77" s="60">
        <f>SUM(D77:O77)</f>
        <v>1616.8100000000002</v>
      </c>
    </row>
    <row r="78" spans="1:16" x14ac:dyDescent="0.25">
      <c r="A78" s="36"/>
      <c r="B78" s="2"/>
      <c r="C78" s="31" t="s">
        <v>761</v>
      </c>
      <c r="D78" s="4">
        <v>484.99</v>
      </c>
      <c r="E78" s="29">
        <v>934.97</v>
      </c>
      <c r="F78" s="29">
        <v>991.61</v>
      </c>
      <c r="G78" s="29">
        <v>912.72</v>
      </c>
      <c r="H78" s="29">
        <v>941.33</v>
      </c>
      <c r="I78" s="29">
        <v>961.42</v>
      </c>
      <c r="J78" s="29">
        <v>789.78</v>
      </c>
      <c r="K78" s="29">
        <v>1058.31</v>
      </c>
      <c r="L78" s="29">
        <v>1365.44</v>
      </c>
      <c r="M78" s="29">
        <v>1106.21</v>
      </c>
      <c r="N78" s="29">
        <v>994.73</v>
      </c>
      <c r="O78" s="38">
        <v>1092.9000000000001</v>
      </c>
      <c r="P78" s="60">
        <f>SUM(D78:O78)</f>
        <v>11634.409999999998</v>
      </c>
    </row>
    <row r="79" spans="1:16" x14ac:dyDescent="0.25">
      <c r="A79" s="36" t="s">
        <v>33</v>
      </c>
      <c r="B79" s="2" t="s">
        <v>29</v>
      </c>
      <c r="C79" s="31"/>
      <c r="D79" s="6">
        <v>3393.8900000000003</v>
      </c>
      <c r="E79" s="27">
        <v>6868.41</v>
      </c>
      <c r="F79" s="27">
        <v>7291.0199999999995</v>
      </c>
      <c r="G79" s="27">
        <v>6717.06</v>
      </c>
      <c r="H79" s="27">
        <v>6926.4400000000005</v>
      </c>
      <c r="I79" s="27">
        <v>7010.46</v>
      </c>
      <c r="J79" s="27">
        <v>5884.3499999999995</v>
      </c>
      <c r="K79" s="27">
        <v>7722.18</v>
      </c>
      <c r="L79" s="27">
        <v>9846.77</v>
      </c>
      <c r="M79" s="27">
        <v>8013.9000000000005</v>
      </c>
      <c r="N79" s="27">
        <v>7301.97</v>
      </c>
      <c r="O79" s="37">
        <v>7958.29</v>
      </c>
      <c r="P79" s="57">
        <f>SUM(D79:O79)</f>
        <v>84934.739999999991</v>
      </c>
    </row>
    <row r="80" spans="1:16" x14ac:dyDescent="0.25">
      <c r="A80" s="36"/>
      <c r="B80" s="2"/>
      <c r="C80" s="31" t="s">
        <v>760</v>
      </c>
      <c r="D80" s="4">
        <v>164.82</v>
      </c>
      <c r="E80" s="29">
        <v>643.32000000000005</v>
      </c>
      <c r="F80" s="29">
        <v>688.86</v>
      </c>
      <c r="G80" s="29">
        <v>640.14</v>
      </c>
      <c r="H80" s="29">
        <v>659.01</v>
      </c>
      <c r="I80" s="29">
        <v>609.26</v>
      </c>
      <c r="J80" s="29">
        <v>625.95000000000005</v>
      </c>
      <c r="K80" s="29">
        <v>675.92</v>
      </c>
      <c r="L80" s="29">
        <v>755.59</v>
      </c>
      <c r="M80" s="29">
        <v>648.67999999999995</v>
      </c>
      <c r="N80" s="29">
        <v>679.01</v>
      </c>
      <c r="O80" s="38">
        <v>681.74</v>
      </c>
      <c r="P80" s="60">
        <f>SUM(D80:O80)</f>
        <v>7472.3</v>
      </c>
    </row>
    <row r="81" spans="1:16" x14ac:dyDescent="0.25">
      <c r="A81" s="36"/>
      <c r="B81" s="2"/>
      <c r="C81" s="31" t="s">
        <v>761</v>
      </c>
      <c r="D81" s="4">
        <v>3229.07</v>
      </c>
      <c r="E81" s="29">
        <v>6225.09</v>
      </c>
      <c r="F81" s="29">
        <v>6602.16</v>
      </c>
      <c r="G81" s="29">
        <v>6076.92</v>
      </c>
      <c r="H81" s="29">
        <v>6267.43</v>
      </c>
      <c r="I81" s="29">
        <v>6401.2</v>
      </c>
      <c r="J81" s="29">
        <v>5258.4</v>
      </c>
      <c r="K81" s="29">
        <v>7046.26</v>
      </c>
      <c r="L81" s="29">
        <v>9091.18</v>
      </c>
      <c r="M81" s="29">
        <v>7365.22</v>
      </c>
      <c r="N81" s="29">
        <v>6622.96</v>
      </c>
      <c r="O81" s="38">
        <v>7276.55</v>
      </c>
      <c r="P81" s="60">
        <f>SUM(D81:O81)</f>
        <v>77462.44</v>
      </c>
    </row>
    <row r="82" spans="1:16" x14ac:dyDescent="0.25">
      <c r="A82" s="36" t="s">
        <v>34</v>
      </c>
      <c r="B82" s="2" t="s">
        <v>29</v>
      </c>
      <c r="C82" s="31"/>
      <c r="D82" s="6">
        <v>1843.65</v>
      </c>
      <c r="E82" s="27">
        <v>3721.88</v>
      </c>
      <c r="F82" s="27">
        <v>3950.7200000000003</v>
      </c>
      <c r="G82" s="27">
        <v>3639.55</v>
      </c>
      <c r="H82" s="27">
        <v>3753.0299999999997</v>
      </c>
      <c r="I82" s="27">
        <v>3800.27</v>
      </c>
      <c r="J82" s="27">
        <v>3186.42</v>
      </c>
      <c r="K82" s="27">
        <v>4185.93</v>
      </c>
      <c r="L82" s="27">
        <v>5340.7699999999995</v>
      </c>
      <c r="M82" s="27">
        <v>4345.6400000000003</v>
      </c>
      <c r="N82" s="27">
        <v>3956.86</v>
      </c>
      <c r="O82" s="37">
        <v>4314.2700000000004</v>
      </c>
      <c r="P82" s="57">
        <f>SUM(D82:O82)</f>
        <v>46038.989999999991</v>
      </c>
    </row>
    <row r="83" spans="1:16" x14ac:dyDescent="0.25">
      <c r="A83" s="36"/>
      <c r="B83" s="2"/>
      <c r="C83" s="31" t="s">
        <v>760</v>
      </c>
      <c r="D83" s="4">
        <v>84.87</v>
      </c>
      <c r="E83" s="29">
        <v>331.26</v>
      </c>
      <c r="F83" s="29">
        <v>354.72</v>
      </c>
      <c r="G83" s="29">
        <v>329.63</v>
      </c>
      <c r="H83" s="29">
        <v>339.35</v>
      </c>
      <c r="I83" s="29">
        <v>313.73</v>
      </c>
      <c r="J83" s="29">
        <v>322.33</v>
      </c>
      <c r="K83" s="29">
        <v>348.05</v>
      </c>
      <c r="L83" s="29">
        <v>389.08</v>
      </c>
      <c r="M83" s="29">
        <v>334.03</v>
      </c>
      <c r="N83" s="29">
        <v>349.54</v>
      </c>
      <c r="O83" s="38">
        <v>350.95</v>
      </c>
      <c r="P83" s="60">
        <f>SUM(D83:O83)</f>
        <v>3847.54</v>
      </c>
    </row>
    <row r="84" spans="1:16" x14ac:dyDescent="0.25">
      <c r="A84" s="36"/>
      <c r="B84" s="2"/>
      <c r="C84" s="31" t="s">
        <v>761</v>
      </c>
      <c r="D84" s="4">
        <v>1758.78</v>
      </c>
      <c r="E84" s="29">
        <v>3390.62</v>
      </c>
      <c r="F84" s="29">
        <v>3596</v>
      </c>
      <c r="G84" s="29">
        <v>3309.92</v>
      </c>
      <c r="H84" s="29">
        <v>3413.68</v>
      </c>
      <c r="I84" s="29">
        <v>3486.54</v>
      </c>
      <c r="J84" s="29">
        <v>2864.09</v>
      </c>
      <c r="K84" s="29">
        <v>3837.88</v>
      </c>
      <c r="L84" s="29">
        <v>4951.6899999999996</v>
      </c>
      <c r="M84" s="29">
        <v>4011.61</v>
      </c>
      <c r="N84" s="29">
        <v>3607.32</v>
      </c>
      <c r="O84" s="38">
        <v>3963.32</v>
      </c>
      <c r="P84" s="60">
        <f>SUM(D84:O84)</f>
        <v>42191.45</v>
      </c>
    </row>
    <row r="85" spans="1:16" x14ac:dyDescent="0.25">
      <c r="A85" s="36" t="s">
        <v>35</v>
      </c>
      <c r="B85" s="2" t="s">
        <v>29</v>
      </c>
      <c r="C85" s="31"/>
      <c r="D85" s="6">
        <v>1694.8000000000002</v>
      </c>
      <c r="E85" s="27">
        <v>3416.17</v>
      </c>
      <c r="F85" s="27">
        <v>3626.1000000000004</v>
      </c>
      <c r="G85" s="27">
        <v>3340.41</v>
      </c>
      <c r="H85" s="27">
        <v>3444.6</v>
      </c>
      <c r="I85" s="27">
        <v>3488.94</v>
      </c>
      <c r="J85" s="27">
        <v>2923.42</v>
      </c>
      <c r="K85" s="27">
        <v>3842.9</v>
      </c>
      <c r="L85" s="27">
        <v>4904.8999999999996</v>
      </c>
      <c r="M85" s="27">
        <v>3990.4</v>
      </c>
      <c r="N85" s="27">
        <v>3632.03</v>
      </c>
      <c r="O85" s="37">
        <v>3961.07</v>
      </c>
      <c r="P85" s="57">
        <f>SUM(D85:O85)</f>
        <v>42265.740000000005</v>
      </c>
    </row>
    <row r="86" spans="1:16" x14ac:dyDescent="0.25">
      <c r="A86" s="36"/>
      <c r="B86" s="2"/>
      <c r="C86" s="31" t="s">
        <v>760</v>
      </c>
      <c r="D86" s="4">
        <v>75.39</v>
      </c>
      <c r="E86" s="29">
        <v>294.22000000000003</v>
      </c>
      <c r="F86" s="29">
        <v>315.05</v>
      </c>
      <c r="G86" s="29">
        <v>292.77</v>
      </c>
      <c r="H86" s="29">
        <v>301.42</v>
      </c>
      <c r="I86" s="29">
        <v>278.67</v>
      </c>
      <c r="J86" s="29">
        <v>286.27999999999997</v>
      </c>
      <c r="K86" s="29">
        <v>309.13</v>
      </c>
      <c r="L86" s="29">
        <v>345.58</v>
      </c>
      <c r="M86" s="29">
        <v>296.67</v>
      </c>
      <c r="N86" s="29">
        <v>310.55</v>
      </c>
      <c r="O86" s="38">
        <v>311.8</v>
      </c>
      <c r="P86" s="60">
        <f>SUM(D86:O86)</f>
        <v>3417.5300000000007</v>
      </c>
    </row>
    <row r="87" spans="1:16" x14ac:dyDescent="0.25">
      <c r="A87" s="36"/>
      <c r="B87" s="2"/>
      <c r="C87" s="31" t="s">
        <v>761</v>
      </c>
      <c r="D87" s="4">
        <v>1619.41</v>
      </c>
      <c r="E87" s="29">
        <v>3121.95</v>
      </c>
      <c r="F87" s="29">
        <v>3311.05</v>
      </c>
      <c r="G87" s="29">
        <v>3047.64</v>
      </c>
      <c r="H87" s="29">
        <v>3143.18</v>
      </c>
      <c r="I87" s="29">
        <v>3210.27</v>
      </c>
      <c r="J87" s="29">
        <v>2637.14</v>
      </c>
      <c r="K87" s="29">
        <v>3533.77</v>
      </c>
      <c r="L87" s="29">
        <v>4559.32</v>
      </c>
      <c r="M87" s="29">
        <v>3693.73</v>
      </c>
      <c r="N87" s="29">
        <v>3321.48</v>
      </c>
      <c r="O87" s="38">
        <v>3649.27</v>
      </c>
      <c r="P87" s="60">
        <f>SUM(D87:O87)</f>
        <v>38848.21</v>
      </c>
    </row>
    <row r="88" spans="1:16" x14ac:dyDescent="0.25">
      <c r="A88" s="36" t="s">
        <v>36</v>
      </c>
      <c r="B88" s="2" t="s">
        <v>37</v>
      </c>
      <c r="C88" s="31"/>
      <c r="D88" s="6">
        <v>52088.52</v>
      </c>
      <c r="E88" s="27">
        <v>105260.03</v>
      </c>
      <c r="F88" s="27">
        <v>111786.99</v>
      </c>
      <c r="G88" s="27">
        <v>102984.82</v>
      </c>
      <c r="H88" s="27">
        <v>106195.38</v>
      </c>
      <c r="I88" s="27">
        <v>107527.31</v>
      </c>
      <c r="J88" s="27">
        <v>90203.25</v>
      </c>
      <c r="K88" s="27">
        <v>118418.87000000001</v>
      </c>
      <c r="L88" s="27">
        <v>151042.06</v>
      </c>
      <c r="M88" s="27">
        <v>119810.26999999999</v>
      </c>
      <c r="N88" s="27">
        <v>111601.02</v>
      </c>
      <c r="O88" s="37">
        <v>121675.46</v>
      </c>
      <c r="P88" s="57">
        <f>SUM(D88:O88)</f>
        <v>1298593.98</v>
      </c>
    </row>
    <row r="89" spans="1:16" x14ac:dyDescent="0.25">
      <c r="A89" s="36"/>
      <c r="B89" s="2"/>
      <c r="C89" s="31" t="s">
        <v>760</v>
      </c>
      <c r="D89" s="4">
        <v>2467.35</v>
      </c>
      <c r="E89" s="29">
        <v>9630.36</v>
      </c>
      <c r="F89" s="29">
        <v>10312.17</v>
      </c>
      <c r="G89" s="29">
        <v>9582.86</v>
      </c>
      <c r="H89" s="29">
        <v>9865.36</v>
      </c>
      <c r="I89" s="29">
        <v>9120.68</v>
      </c>
      <c r="J89" s="29">
        <v>9370.3700000000008</v>
      </c>
      <c r="K89" s="29">
        <v>10118.299999999999</v>
      </c>
      <c r="L89" s="29">
        <v>11311.13</v>
      </c>
      <c r="M89" s="29">
        <v>9710.68</v>
      </c>
      <c r="N89" s="29">
        <v>9922.42</v>
      </c>
      <c r="O89" s="38">
        <v>9962.52</v>
      </c>
      <c r="P89" s="60">
        <f>SUM(D89:O89)</f>
        <v>111374.20000000001</v>
      </c>
    </row>
    <row r="90" spans="1:16" x14ac:dyDescent="0.25">
      <c r="A90" s="36"/>
      <c r="B90" s="2"/>
      <c r="C90" s="31" t="s">
        <v>761</v>
      </c>
      <c r="D90" s="4">
        <v>49621.17</v>
      </c>
      <c r="E90" s="29">
        <v>95629.67</v>
      </c>
      <c r="F90" s="29">
        <v>101474.82</v>
      </c>
      <c r="G90" s="29">
        <v>93401.96</v>
      </c>
      <c r="H90" s="29">
        <v>96330.02</v>
      </c>
      <c r="I90" s="29">
        <v>98406.63</v>
      </c>
      <c r="J90" s="29">
        <v>80832.88</v>
      </c>
      <c r="K90" s="29">
        <v>108300.57</v>
      </c>
      <c r="L90" s="29">
        <v>139730.93</v>
      </c>
      <c r="M90" s="29">
        <v>110099.59</v>
      </c>
      <c r="N90" s="29">
        <v>101678.6</v>
      </c>
      <c r="O90" s="38">
        <v>111712.94</v>
      </c>
      <c r="P90" s="60">
        <f>SUM(D90:O90)</f>
        <v>1187219.7799999998</v>
      </c>
    </row>
    <row r="91" spans="1:16" x14ac:dyDescent="0.25">
      <c r="A91" s="36" t="s">
        <v>38</v>
      </c>
      <c r="B91" s="2" t="s">
        <v>37</v>
      </c>
      <c r="C91" s="31"/>
      <c r="D91" s="6">
        <v>9299.8499999999985</v>
      </c>
      <c r="E91" s="27">
        <v>19175.650000000001</v>
      </c>
      <c r="F91" s="27">
        <v>20362.38</v>
      </c>
      <c r="G91" s="27">
        <v>18765.760000000002</v>
      </c>
      <c r="H91" s="27">
        <v>19349.45</v>
      </c>
      <c r="I91" s="27">
        <v>19518</v>
      </c>
      <c r="J91" s="27">
        <v>16514.03</v>
      </c>
      <c r="K91" s="27">
        <v>21504.95</v>
      </c>
      <c r="L91" s="27">
        <v>27299.800000000003</v>
      </c>
      <c r="M91" s="27">
        <v>22256.89</v>
      </c>
      <c r="N91" s="27">
        <v>20318.47</v>
      </c>
      <c r="O91" s="37">
        <v>22083.32</v>
      </c>
      <c r="P91" s="57">
        <f>SUM(D91:O91)</f>
        <v>236448.55000000002</v>
      </c>
    </row>
    <row r="92" spans="1:16" x14ac:dyDescent="0.25">
      <c r="A92" s="36"/>
      <c r="B92" s="2"/>
      <c r="C92" s="31" t="s">
        <v>760</v>
      </c>
      <c r="D92" s="4">
        <v>631.39</v>
      </c>
      <c r="E92" s="29">
        <v>2464.36</v>
      </c>
      <c r="F92" s="29">
        <v>2638.84</v>
      </c>
      <c r="G92" s="29">
        <v>2452.2199999999998</v>
      </c>
      <c r="H92" s="29">
        <v>2524.5</v>
      </c>
      <c r="I92" s="29">
        <v>2333.94</v>
      </c>
      <c r="J92" s="29">
        <v>2397.83</v>
      </c>
      <c r="K92" s="29">
        <v>2589.23</v>
      </c>
      <c r="L92" s="29">
        <v>2894.47</v>
      </c>
      <c r="M92" s="29">
        <v>2484.92</v>
      </c>
      <c r="N92" s="29">
        <v>2539.11</v>
      </c>
      <c r="O92" s="38">
        <v>2549.37</v>
      </c>
      <c r="P92" s="60">
        <f>SUM(D92:O92)</f>
        <v>28500.180000000004</v>
      </c>
    </row>
    <row r="93" spans="1:16" x14ac:dyDescent="0.25">
      <c r="A93" s="36"/>
      <c r="B93" s="2"/>
      <c r="C93" s="31" t="s">
        <v>761</v>
      </c>
      <c r="D93" s="4">
        <v>8668.4599999999991</v>
      </c>
      <c r="E93" s="29">
        <v>16711.29</v>
      </c>
      <c r="F93" s="29">
        <v>17723.54</v>
      </c>
      <c r="G93" s="29">
        <v>16313.54</v>
      </c>
      <c r="H93" s="29">
        <v>16824.95</v>
      </c>
      <c r="I93" s="29">
        <v>17184.060000000001</v>
      </c>
      <c r="J93" s="29">
        <v>14116.2</v>
      </c>
      <c r="K93" s="29">
        <v>18915.72</v>
      </c>
      <c r="L93" s="29">
        <v>24405.33</v>
      </c>
      <c r="M93" s="29">
        <v>19771.97</v>
      </c>
      <c r="N93" s="29">
        <v>17779.36</v>
      </c>
      <c r="O93" s="38">
        <v>19533.95</v>
      </c>
      <c r="P93" s="60">
        <f>SUM(D93:O93)</f>
        <v>207948.37</v>
      </c>
    </row>
    <row r="94" spans="1:16" x14ac:dyDescent="0.25">
      <c r="A94" s="36" t="s">
        <v>39</v>
      </c>
      <c r="B94" s="2" t="s">
        <v>37</v>
      </c>
      <c r="C94" s="31"/>
      <c r="D94" s="6">
        <v>2703.75</v>
      </c>
      <c r="E94" s="27">
        <v>5584.12</v>
      </c>
      <c r="F94" s="27">
        <v>5929.89</v>
      </c>
      <c r="G94" s="27">
        <v>5465.07</v>
      </c>
      <c r="H94" s="27">
        <v>5635.03</v>
      </c>
      <c r="I94" s="27">
        <v>5682.4299999999994</v>
      </c>
      <c r="J94" s="27">
        <v>4811.21</v>
      </c>
      <c r="K94" s="27">
        <v>6261.05</v>
      </c>
      <c r="L94" s="27">
        <v>7945.08</v>
      </c>
      <c r="M94" s="27">
        <v>6478.44</v>
      </c>
      <c r="N94" s="27">
        <v>5916.36</v>
      </c>
      <c r="O94" s="37">
        <v>6428.57</v>
      </c>
      <c r="P94" s="57">
        <f>SUM(D94:O94)</f>
        <v>68841</v>
      </c>
    </row>
    <row r="95" spans="1:16" x14ac:dyDescent="0.25">
      <c r="A95" s="36"/>
      <c r="B95" s="2"/>
      <c r="C95" s="31" t="s">
        <v>760</v>
      </c>
      <c r="D95" s="4">
        <v>188.22</v>
      </c>
      <c r="E95" s="29">
        <v>734.62</v>
      </c>
      <c r="F95" s="29">
        <v>786.64</v>
      </c>
      <c r="G95" s="29">
        <v>731</v>
      </c>
      <c r="H95" s="29">
        <v>752.55</v>
      </c>
      <c r="I95" s="29">
        <v>695.74</v>
      </c>
      <c r="J95" s="29">
        <v>714.79</v>
      </c>
      <c r="K95" s="29">
        <v>771.84</v>
      </c>
      <c r="L95" s="29">
        <v>862.83</v>
      </c>
      <c r="M95" s="29">
        <v>740.75</v>
      </c>
      <c r="N95" s="29">
        <v>756.91</v>
      </c>
      <c r="O95" s="38">
        <v>759.96</v>
      </c>
      <c r="P95" s="60">
        <f>SUM(D95:O95)</f>
        <v>8495.8499999999985</v>
      </c>
    </row>
    <row r="96" spans="1:16" x14ac:dyDescent="0.25">
      <c r="A96" s="36"/>
      <c r="B96" s="2"/>
      <c r="C96" s="31" t="s">
        <v>761</v>
      </c>
      <c r="D96" s="4">
        <v>2515.5300000000002</v>
      </c>
      <c r="E96" s="29">
        <v>4849.5</v>
      </c>
      <c r="F96" s="29">
        <v>5143.25</v>
      </c>
      <c r="G96" s="29">
        <v>4734.07</v>
      </c>
      <c r="H96" s="29">
        <v>4882.4799999999996</v>
      </c>
      <c r="I96" s="29">
        <v>4986.6899999999996</v>
      </c>
      <c r="J96" s="29">
        <v>4096.42</v>
      </c>
      <c r="K96" s="29">
        <v>5489.21</v>
      </c>
      <c r="L96" s="29">
        <v>7082.25</v>
      </c>
      <c r="M96" s="29">
        <v>5737.69</v>
      </c>
      <c r="N96" s="29">
        <v>5159.45</v>
      </c>
      <c r="O96" s="38">
        <v>5668.61</v>
      </c>
      <c r="P96" s="60">
        <f>SUM(D96:O96)</f>
        <v>60345.149999999994</v>
      </c>
    </row>
    <row r="97" spans="1:16" x14ac:dyDescent="0.25">
      <c r="A97" s="36" t="s">
        <v>40</v>
      </c>
      <c r="B97" s="2" t="s">
        <v>37</v>
      </c>
      <c r="C97" s="31"/>
      <c r="D97" s="6">
        <v>354.85</v>
      </c>
      <c r="E97" s="27">
        <v>749.16</v>
      </c>
      <c r="F97" s="27">
        <v>795.83</v>
      </c>
      <c r="G97" s="27">
        <v>733.76</v>
      </c>
      <c r="H97" s="27">
        <v>756.52</v>
      </c>
      <c r="I97" s="27">
        <v>759.92000000000007</v>
      </c>
      <c r="J97" s="27">
        <v>649.31999999999994</v>
      </c>
      <c r="K97" s="27">
        <v>837.55</v>
      </c>
      <c r="L97" s="27">
        <v>1057.3399999999999</v>
      </c>
      <c r="M97" s="27">
        <v>863.9</v>
      </c>
      <c r="N97" s="27">
        <v>792.70999999999992</v>
      </c>
      <c r="O97" s="37">
        <v>858.41000000000008</v>
      </c>
      <c r="P97" s="57">
        <f>SUM(D97:O97)</f>
        <v>9209.27</v>
      </c>
    </row>
    <row r="98" spans="1:16" x14ac:dyDescent="0.25">
      <c r="A98" s="36"/>
      <c r="B98" s="2"/>
      <c r="C98" s="31" t="s">
        <v>760</v>
      </c>
      <c r="D98" s="4">
        <v>32.92</v>
      </c>
      <c r="E98" s="29">
        <v>128.53</v>
      </c>
      <c r="F98" s="29">
        <v>137.61000000000001</v>
      </c>
      <c r="G98" s="29">
        <v>127.9</v>
      </c>
      <c r="H98" s="29">
        <v>131.66999999999999</v>
      </c>
      <c r="I98" s="29">
        <v>121.73</v>
      </c>
      <c r="J98" s="29">
        <v>125.07</v>
      </c>
      <c r="K98" s="29">
        <v>135.05000000000001</v>
      </c>
      <c r="L98" s="29">
        <v>150.97</v>
      </c>
      <c r="M98" s="29">
        <v>129.6</v>
      </c>
      <c r="N98" s="29">
        <v>132.41999999999999</v>
      </c>
      <c r="O98" s="38">
        <v>132.94999999999999</v>
      </c>
      <c r="P98" s="60">
        <f>SUM(D98:O98)</f>
        <v>1486.42</v>
      </c>
    </row>
    <row r="99" spans="1:16" x14ac:dyDescent="0.25">
      <c r="A99" s="36"/>
      <c r="B99" s="2"/>
      <c r="C99" s="31" t="s">
        <v>761</v>
      </c>
      <c r="D99" s="4">
        <v>321.93</v>
      </c>
      <c r="E99" s="29">
        <v>620.63</v>
      </c>
      <c r="F99" s="29">
        <v>658.22</v>
      </c>
      <c r="G99" s="29">
        <v>605.86</v>
      </c>
      <c r="H99" s="29">
        <v>624.85</v>
      </c>
      <c r="I99" s="29">
        <v>638.19000000000005</v>
      </c>
      <c r="J99" s="29">
        <v>524.25</v>
      </c>
      <c r="K99" s="29">
        <v>702.5</v>
      </c>
      <c r="L99" s="29">
        <v>906.37</v>
      </c>
      <c r="M99" s="29">
        <v>734.3</v>
      </c>
      <c r="N99" s="29">
        <v>660.29</v>
      </c>
      <c r="O99" s="38">
        <v>725.46</v>
      </c>
      <c r="P99" s="60">
        <f>SUM(D99:O99)</f>
        <v>7722.85</v>
      </c>
    </row>
    <row r="100" spans="1:16" x14ac:dyDescent="0.25">
      <c r="A100" s="36" t="s">
        <v>41</v>
      </c>
      <c r="B100" s="2" t="s">
        <v>42</v>
      </c>
      <c r="C100" s="31"/>
      <c r="D100" s="6">
        <v>129734.28</v>
      </c>
      <c r="E100" s="27">
        <v>268030.82</v>
      </c>
      <c r="F100" s="27">
        <v>284757.82</v>
      </c>
      <c r="G100" s="27">
        <v>262440.34999999998</v>
      </c>
      <c r="H100" s="27">
        <v>270601.39</v>
      </c>
      <c r="I100" s="27">
        <v>272898.23</v>
      </c>
      <c r="J100" s="27">
        <v>231102.63</v>
      </c>
      <c r="K100" s="27">
        <v>300633.62</v>
      </c>
      <c r="L100" s="27">
        <v>381440.53</v>
      </c>
      <c r="M100" s="27">
        <v>303500.84999999998</v>
      </c>
      <c r="N100" s="27">
        <v>295205.59000000003</v>
      </c>
      <c r="O100" s="37">
        <v>320714.22000000003</v>
      </c>
      <c r="P100" s="57">
        <f>SUM(D100:O100)</f>
        <v>3321060.33</v>
      </c>
    </row>
    <row r="101" spans="1:16" x14ac:dyDescent="0.25">
      <c r="A101" s="36"/>
      <c r="B101" s="2"/>
      <c r="C101" s="31" t="s">
        <v>760</v>
      </c>
      <c r="D101" s="4">
        <v>9114.68</v>
      </c>
      <c r="E101" s="29">
        <v>35575.599999999999</v>
      </c>
      <c r="F101" s="29">
        <v>38094.28</v>
      </c>
      <c r="G101" s="29">
        <v>35400.199999999997</v>
      </c>
      <c r="H101" s="29">
        <v>36443.75</v>
      </c>
      <c r="I101" s="29">
        <v>33692.800000000003</v>
      </c>
      <c r="J101" s="29">
        <v>34615.21</v>
      </c>
      <c r="K101" s="29">
        <v>37378.15</v>
      </c>
      <c r="L101" s="29">
        <v>41784.589999999997</v>
      </c>
      <c r="M101" s="29">
        <v>35872.339999999997</v>
      </c>
      <c r="N101" s="29">
        <v>38292.370000000003</v>
      </c>
      <c r="O101" s="38">
        <v>38447.08</v>
      </c>
      <c r="P101" s="60">
        <f>SUM(D101:O101)</f>
        <v>414711.05</v>
      </c>
    </row>
    <row r="102" spans="1:16" x14ac:dyDescent="0.25">
      <c r="A102" s="36"/>
      <c r="B102" s="2"/>
      <c r="C102" s="31" t="s">
        <v>761</v>
      </c>
      <c r="D102" s="4">
        <v>120619.6</v>
      </c>
      <c r="E102" s="29">
        <v>232455.22</v>
      </c>
      <c r="F102" s="29">
        <v>246663.54</v>
      </c>
      <c r="G102" s="29">
        <v>227040.15</v>
      </c>
      <c r="H102" s="29">
        <v>234157.64</v>
      </c>
      <c r="I102" s="29">
        <v>239205.43</v>
      </c>
      <c r="J102" s="29">
        <v>196487.42</v>
      </c>
      <c r="K102" s="29">
        <v>263255.46999999997</v>
      </c>
      <c r="L102" s="29">
        <v>339655.94</v>
      </c>
      <c r="M102" s="29">
        <v>267628.51</v>
      </c>
      <c r="N102" s="29">
        <v>256913.22</v>
      </c>
      <c r="O102" s="38">
        <v>282267.14</v>
      </c>
      <c r="P102" s="60">
        <f>SUM(D102:O102)</f>
        <v>2906349.2800000003</v>
      </c>
    </row>
    <row r="103" spans="1:16" x14ac:dyDescent="0.25">
      <c r="A103" s="36" t="s">
        <v>43</v>
      </c>
      <c r="B103" s="2" t="s">
        <v>42</v>
      </c>
      <c r="C103" s="31"/>
      <c r="D103" s="6">
        <v>25558.34</v>
      </c>
      <c r="E103" s="27">
        <v>56284.15</v>
      </c>
      <c r="F103" s="27">
        <v>59835.12</v>
      </c>
      <c r="G103" s="27">
        <v>55205.98</v>
      </c>
      <c r="H103" s="27">
        <v>56910.86</v>
      </c>
      <c r="I103" s="27">
        <v>56751.16</v>
      </c>
      <c r="J103" s="27">
        <v>49321.42</v>
      </c>
      <c r="K103" s="27">
        <v>62583.040000000001</v>
      </c>
      <c r="L103" s="27">
        <v>78236.83</v>
      </c>
      <c r="M103" s="27">
        <v>64170.51</v>
      </c>
      <c r="N103" s="27">
        <v>59910.58</v>
      </c>
      <c r="O103" s="37">
        <v>64425</v>
      </c>
      <c r="P103" s="57">
        <f>SUM(D103:O103)</f>
        <v>689192.98999999987</v>
      </c>
    </row>
    <row r="104" spans="1:16" x14ac:dyDescent="0.25">
      <c r="A104" s="36"/>
      <c r="B104" s="2"/>
      <c r="C104" s="31" t="s">
        <v>760</v>
      </c>
      <c r="D104" s="4">
        <v>3549.93</v>
      </c>
      <c r="E104" s="29">
        <v>13855.74</v>
      </c>
      <c r="F104" s="29">
        <v>14836.71</v>
      </c>
      <c r="G104" s="29">
        <v>13787.43</v>
      </c>
      <c r="H104" s="29">
        <v>14193.87</v>
      </c>
      <c r="I104" s="29">
        <v>13122.45</v>
      </c>
      <c r="J104" s="29">
        <v>13481.7</v>
      </c>
      <c r="K104" s="29">
        <v>14557.79</v>
      </c>
      <c r="L104" s="29">
        <v>16273.98</v>
      </c>
      <c r="M104" s="29">
        <v>13971.32</v>
      </c>
      <c r="N104" s="29">
        <v>14770.43</v>
      </c>
      <c r="O104" s="38">
        <v>14830.12</v>
      </c>
      <c r="P104" s="60">
        <f>SUM(D104:O104)</f>
        <v>161231.46999999997</v>
      </c>
    </row>
    <row r="105" spans="1:16" x14ac:dyDescent="0.25">
      <c r="A105" s="36"/>
      <c r="B105" s="2"/>
      <c r="C105" s="31" t="s">
        <v>761</v>
      </c>
      <c r="D105" s="4">
        <v>22008.41</v>
      </c>
      <c r="E105" s="29">
        <v>42428.41</v>
      </c>
      <c r="F105" s="29">
        <v>44998.41</v>
      </c>
      <c r="G105" s="29">
        <v>41418.550000000003</v>
      </c>
      <c r="H105" s="29">
        <v>42716.99</v>
      </c>
      <c r="I105" s="29">
        <v>43628.71</v>
      </c>
      <c r="J105" s="29">
        <v>35839.72</v>
      </c>
      <c r="K105" s="29">
        <v>48025.25</v>
      </c>
      <c r="L105" s="29">
        <v>61962.85</v>
      </c>
      <c r="M105" s="29">
        <v>50199.19</v>
      </c>
      <c r="N105" s="29">
        <v>45140.15</v>
      </c>
      <c r="O105" s="38">
        <v>49594.879999999997</v>
      </c>
      <c r="P105" s="60">
        <f>SUM(D105:O105)</f>
        <v>527961.52</v>
      </c>
    </row>
    <row r="106" spans="1:16" x14ac:dyDescent="0.25">
      <c r="A106" s="36" t="s">
        <v>44</v>
      </c>
      <c r="B106" s="2" t="s">
        <v>42</v>
      </c>
      <c r="C106" s="31"/>
      <c r="D106" s="6">
        <v>769.25</v>
      </c>
      <c r="E106" s="27">
        <v>1689.36</v>
      </c>
      <c r="F106" s="27">
        <v>1795.8500000000001</v>
      </c>
      <c r="G106" s="27">
        <v>1656.84</v>
      </c>
      <c r="H106" s="27">
        <v>1708.02</v>
      </c>
      <c r="I106" s="27">
        <v>1704.02</v>
      </c>
      <c r="J106" s="27">
        <v>1479.32</v>
      </c>
      <c r="K106" s="27">
        <v>1879.07</v>
      </c>
      <c r="L106" s="27">
        <v>2350.5699999999997</v>
      </c>
      <c r="M106" s="27">
        <v>1927.47</v>
      </c>
      <c r="N106" s="27">
        <v>1798.58</v>
      </c>
      <c r="O106" s="37">
        <v>1934.8899999999999</v>
      </c>
      <c r="P106" s="57">
        <f>SUM(D106:O106)</f>
        <v>20693.239999999998</v>
      </c>
    </row>
    <row r="107" spans="1:16" x14ac:dyDescent="0.25">
      <c r="A107" s="36"/>
      <c r="B107" s="2"/>
      <c r="C107" s="31" t="s">
        <v>760</v>
      </c>
      <c r="D107" s="4">
        <v>104.48</v>
      </c>
      <c r="E107" s="29">
        <v>407.8</v>
      </c>
      <c r="F107" s="29">
        <v>436.67</v>
      </c>
      <c r="G107" s="29">
        <v>405.79</v>
      </c>
      <c r="H107" s="29">
        <v>417.75</v>
      </c>
      <c r="I107" s="29">
        <v>386.21</v>
      </c>
      <c r="J107" s="29">
        <v>396.78</v>
      </c>
      <c r="K107" s="29">
        <v>428.46</v>
      </c>
      <c r="L107" s="29">
        <v>478.97</v>
      </c>
      <c r="M107" s="29">
        <v>411.2</v>
      </c>
      <c r="N107" s="29">
        <v>435.11</v>
      </c>
      <c r="O107" s="38">
        <v>436.87</v>
      </c>
      <c r="P107" s="60">
        <f>SUM(D107:O107)</f>
        <v>4746.0899999999992</v>
      </c>
    </row>
    <row r="108" spans="1:16" x14ac:dyDescent="0.25">
      <c r="A108" s="36"/>
      <c r="B108" s="2"/>
      <c r="C108" s="31" t="s">
        <v>761</v>
      </c>
      <c r="D108" s="4">
        <v>664.77</v>
      </c>
      <c r="E108" s="29">
        <v>1281.56</v>
      </c>
      <c r="F108" s="29">
        <v>1359.18</v>
      </c>
      <c r="G108" s="29">
        <v>1251.05</v>
      </c>
      <c r="H108" s="29">
        <v>1290.27</v>
      </c>
      <c r="I108" s="29">
        <v>1317.81</v>
      </c>
      <c r="J108" s="29">
        <v>1082.54</v>
      </c>
      <c r="K108" s="29">
        <v>1450.61</v>
      </c>
      <c r="L108" s="29">
        <v>1871.6</v>
      </c>
      <c r="M108" s="29">
        <v>1516.27</v>
      </c>
      <c r="N108" s="29">
        <v>1363.47</v>
      </c>
      <c r="O108" s="38">
        <v>1498.02</v>
      </c>
      <c r="P108" s="60">
        <f>SUM(D108:O108)</f>
        <v>15947.150000000001</v>
      </c>
    </row>
    <row r="109" spans="1:16" x14ac:dyDescent="0.25">
      <c r="A109" s="36" t="s">
        <v>45</v>
      </c>
      <c r="B109" s="2" t="s">
        <v>42</v>
      </c>
      <c r="C109" s="31"/>
      <c r="D109" s="6">
        <v>1545.32</v>
      </c>
      <c r="E109" s="27">
        <v>3394.34</v>
      </c>
      <c r="F109" s="27">
        <v>3608.34</v>
      </c>
      <c r="G109" s="27">
        <v>3329.0299999999997</v>
      </c>
      <c r="H109" s="27">
        <v>3431.87</v>
      </c>
      <c r="I109" s="27">
        <v>3423.74</v>
      </c>
      <c r="J109" s="27">
        <v>2972.5</v>
      </c>
      <c r="K109" s="27">
        <v>3775.4399999999996</v>
      </c>
      <c r="L109" s="27">
        <v>4722.5599999999995</v>
      </c>
      <c r="M109" s="27">
        <v>3872.6</v>
      </c>
      <c r="N109" s="27">
        <v>3613.74</v>
      </c>
      <c r="O109" s="37">
        <v>3887.53</v>
      </c>
      <c r="P109" s="57">
        <f>SUM(D109:O109)</f>
        <v>41577.009999999995</v>
      </c>
    </row>
    <row r="110" spans="1:16" x14ac:dyDescent="0.25">
      <c r="A110" s="36"/>
      <c r="B110" s="2"/>
      <c r="C110" s="31" t="s">
        <v>760</v>
      </c>
      <c r="D110" s="4">
        <v>210.21</v>
      </c>
      <c r="E110" s="29">
        <v>820.48</v>
      </c>
      <c r="F110" s="29">
        <v>878.57</v>
      </c>
      <c r="G110" s="29">
        <v>816.43</v>
      </c>
      <c r="H110" s="29">
        <v>840.5</v>
      </c>
      <c r="I110" s="29">
        <v>777.06</v>
      </c>
      <c r="J110" s="29">
        <v>798.33</v>
      </c>
      <c r="K110" s="29">
        <v>862.05</v>
      </c>
      <c r="L110" s="29">
        <v>963.67</v>
      </c>
      <c r="M110" s="29">
        <v>827.33</v>
      </c>
      <c r="N110" s="29">
        <v>875.37</v>
      </c>
      <c r="O110" s="38">
        <v>878.92</v>
      </c>
      <c r="P110" s="60">
        <f>SUM(D110:O110)</f>
        <v>9548.92</v>
      </c>
    </row>
    <row r="111" spans="1:16" x14ac:dyDescent="0.25">
      <c r="A111" s="36"/>
      <c r="B111" s="2"/>
      <c r="C111" s="31" t="s">
        <v>761</v>
      </c>
      <c r="D111" s="4">
        <v>1335.11</v>
      </c>
      <c r="E111" s="29">
        <v>2573.86</v>
      </c>
      <c r="F111" s="29">
        <v>2729.77</v>
      </c>
      <c r="G111" s="29">
        <v>2512.6</v>
      </c>
      <c r="H111" s="29">
        <v>2591.37</v>
      </c>
      <c r="I111" s="29">
        <v>2646.68</v>
      </c>
      <c r="J111" s="29">
        <v>2174.17</v>
      </c>
      <c r="K111" s="29">
        <v>2913.39</v>
      </c>
      <c r="L111" s="29">
        <v>3758.89</v>
      </c>
      <c r="M111" s="29">
        <v>3045.27</v>
      </c>
      <c r="N111" s="29">
        <v>2738.37</v>
      </c>
      <c r="O111" s="38">
        <v>3008.61</v>
      </c>
      <c r="P111" s="60">
        <f>SUM(D111:O111)</f>
        <v>32028.089999999997</v>
      </c>
    </row>
    <row r="112" spans="1:16" x14ac:dyDescent="0.25">
      <c r="A112" s="36" t="s">
        <v>46</v>
      </c>
      <c r="B112" s="2" t="s">
        <v>42</v>
      </c>
      <c r="C112" s="31"/>
      <c r="D112" s="6">
        <v>2465.2000000000003</v>
      </c>
      <c r="E112" s="27">
        <v>5437.63</v>
      </c>
      <c r="F112" s="27">
        <v>5780.83</v>
      </c>
      <c r="G112" s="27">
        <v>5333.76</v>
      </c>
      <c r="H112" s="27">
        <v>5498.4400000000005</v>
      </c>
      <c r="I112" s="27">
        <v>5481.51</v>
      </c>
      <c r="J112" s="27">
        <v>4766.91</v>
      </c>
      <c r="K112" s="27">
        <v>6044.92</v>
      </c>
      <c r="L112" s="27">
        <v>7554.12</v>
      </c>
      <c r="M112" s="27">
        <v>6196.87</v>
      </c>
      <c r="N112" s="27">
        <v>5787.27</v>
      </c>
      <c r="O112" s="37">
        <v>6221.8799999999992</v>
      </c>
      <c r="P112" s="57">
        <f>SUM(D112:O112)</f>
        <v>66569.340000000011</v>
      </c>
    </row>
    <row r="113" spans="1:16" x14ac:dyDescent="0.25">
      <c r="A113" s="36"/>
      <c r="B113" s="2"/>
      <c r="C113" s="31" t="s">
        <v>760</v>
      </c>
      <c r="D113" s="4">
        <v>346.86</v>
      </c>
      <c r="E113" s="29">
        <v>1353.84</v>
      </c>
      <c r="F113" s="29">
        <v>1449.68</v>
      </c>
      <c r="G113" s="29">
        <v>1347.17</v>
      </c>
      <c r="H113" s="29">
        <v>1386.88</v>
      </c>
      <c r="I113" s="29">
        <v>1282.19</v>
      </c>
      <c r="J113" s="29">
        <v>1317.29</v>
      </c>
      <c r="K113" s="29">
        <v>1422.43</v>
      </c>
      <c r="L113" s="29">
        <v>1590.12</v>
      </c>
      <c r="M113" s="29">
        <v>1365.13</v>
      </c>
      <c r="N113" s="29">
        <v>1442.47</v>
      </c>
      <c r="O113" s="38">
        <v>1448.31</v>
      </c>
      <c r="P113" s="60">
        <f>SUM(D113:O113)</f>
        <v>15752.369999999999</v>
      </c>
    </row>
    <row r="114" spans="1:16" x14ac:dyDescent="0.25">
      <c r="A114" s="36"/>
      <c r="B114" s="2"/>
      <c r="C114" s="31" t="s">
        <v>761</v>
      </c>
      <c r="D114" s="4">
        <v>2118.34</v>
      </c>
      <c r="E114" s="29">
        <v>4083.79</v>
      </c>
      <c r="F114" s="29">
        <v>4331.1499999999996</v>
      </c>
      <c r="G114" s="29">
        <v>3986.59</v>
      </c>
      <c r="H114" s="29">
        <v>4111.5600000000004</v>
      </c>
      <c r="I114" s="29">
        <v>4199.32</v>
      </c>
      <c r="J114" s="29">
        <v>3449.62</v>
      </c>
      <c r="K114" s="29">
        <v>4622.49</v>
      </c>
      <c r="L114" s="29">
        <v>5964</v>
      </c>
      <c r="M114" s="29">
        <v>4831.74</v>
      </c>
      <c r="N114" s="29">
        <v>4344.8</v>
      </c>
      <c r="O114" s="38">
        <v>4773.57</v>
      </c>
      <c r="P114" s="60">
        <f>SUM(D114:O114)</f>
        <v>50816.97</v>
      </c>
    </row>
    <row r="115" spans="1:16" x14ac:dyDescent="0.25">
      <c r="A115" s="36" t="s">
        <v>47</v>
      </c>
      <c r="B115" s="2" t="s">
        <v>42</v>
      </c>
      <c r="C115" s="31"/>
      <c r="D115" s="6">
        <v>192.95</v>
      </c>
      <c r="E115" s="27">
        <v>431.01</v>
      </c>
      <c r="F115" s="27">
        <v>458.31</v>
      </c>
      <c r="G115" s="27">
        <v>422.96000000000004</v>
      </c>
      <c r="H115" s="27">
        <v>436</v>
      </c>
      <c r="I115" s="27">
        <v>433.74</v>
      </c>
      <c r="J115" s="27">
        <v>379.04999999999995</v>
      </c>
      <c r="K115" s="27">
        <v>478.39</v>
      </c>
      <c r="L115" s="27">
        <v>596.11</v>
      </c>
      <c r="M115" s="27">
        <v>489.57000000000005</v>
      </c>
      <c r="N115" s="27">
        <v>458.3</v>
      </c>
      <c r="O115" s="37">
        <v>491.81</v>
      </c>
      <c r="P115" s="57">
        <f>SUM(D115:O115)</f>
        <v>5268.2000000000007</v>
      </c>
    </row>
    <row r="116" spans="1:16" x14ac:dyDescent="0.25">
      <c r="A116" s="36"/>
      <c r="B116" s="2"/>
      <c r="C116" s="31" t="s">
        <v>760</v>
      </c>
      <c r="D116" s="4">
        <v>29.89</v>
      </c>
      <c r="E116" s="29">
        <v>116.67</v>
      </c>
      <c r="F116" s="29">
        <v>124.93</v>
      </c>
      <c r="G116" s="29">
        <v>116.1</v>
      </c>
      <c r="H116" s="29">
        <v>119.52</v>
      </c>
      <c r="I116" s="29">
        <v>110.5</v>
      </c>
      <c r="J116" s="29">
        <v>113.52</v>
      </c>
      <c r="K116" s="29">
        <v>122.58</v>
      </c>
      <c r="L116" s="29">
        <v>137.04</v>
      </c>
      <c r="M116" s="29">
        <v>117.65</v>
      </c>
      <c r="N116" s="29">
        <v>123.87</v>
      </c>
      <c r="O116" s="38">
        <v>124.37</v>
      </c>
      <c r="P116" s="60">
        <f>SUM(D116:O116)</f>
        <v>1356.6399999999999</v>
      </c>
    </row>
    <row r="117" spans="1:16" x14ac:dyDescent="0.25">
      <c r="A117" s="36"/>
      <c r="B117" s="2"/>
      <c r="C117" s="31" t="s">
        <v>761</v>
      </c>
      <c r="D117" s="4">
        <v>163.06</v>
      </c>
      <c r="E117" s="29">
        <v>314.33999999999997</v>
      </c>
      <c r="F117" s="29">
        <v>333.38</v>
      </c>
      <c r="G117" s="29">
        <v>306.86</v>
      </c>
      <c r="H117" s="29">
        <v>316.48</v>
      </c>
      <c r="I117" s="29">
        <v>323.24</v>
      </c>
      <c r="J117" s="29">
        <v>265.52999999999997</v>
      </c>
      <c r="K117" s="29">
        <v>355.81</v>
      </c>
      <c r="L117" s="29">
        <v>459.07</v>
      </c>
      <c r="M117" s="29">
        <v>371.92</v>
      </c>
      <c r="N117" s="29">
        <v>334.43</v>
      </c>
      <c r="O117" s="38">
        <v>367.44</v>
      </c>
      <c r="P117" s="60">
        <f>SUM(D117:O117)</f>
        <v>3911.56</v>
      </c>
    </row>
    <row r="118" spans="1:16" x14ac:dyDescent="0.25">
      <c r="A118" s="36" t="s">
        <v>48</v>
      </c>
      <c r="B118" s="2" t="s">
        <v>42</v>
      </c>
      <c r="C118" s="31"/>
      <c r="D118" s="6">
        <v>4915.8600000000006</v>
      </c>
      <c r="E118" s="27">
        <v>11294.77</v>
      </c>
      <c r="F118" s="27">
        <v>12015.66</v>
      </c>
      <c r="G118" s="27">
        <v>11093.72</v>
      </c>
      <c r="H118" s="27">
        <v>11434.82</v>
      </c>
      <c r="I118" s="27">
        <v>11322.58</v>
      </c>
      <c r="J118" s="27">
        <v>10001.65</v>
      </c>
      <c r="K118" s="27">
        <v>12492.86</v>
      </c>
      <c r="L118" s="27">
        <v>15468.099999999999</v>
      </c>
      <c r="M118" s="27">
        <v>12735.490000000002</v>
      </c>
      <c r="N118" s="27">
        <v>12035.470000000001</v>
      </c>
      <c r="O118" s="37">
        <v>12859.73</v>
      </c>
      <c r="P118" s="57">
        <f>SUM(D118:O118)</f>
        <v>137670.71</v>
      </c>
    </row>
    <row r="119" spans="1:16" x14ac:dyDescent="0.25">
      <c r="A119" s="36"/>
      <c r="B119" s="2"/>
      <c r="C119" s="31" t="s">
        <v>760</v>
      </c>
      <c r="D119" s="4">
        <v>920.29</v>
      </c>
      <c r="E119" s="29">
        <v>3591.99</v>
      </c>
      <c r="F119" s="29">
        <v>3846.3</v>
      </c>
      <c r="G119" s="29">
        <v>3574.28</v>
      </c>
      <c r="H119" s="29">
        <v>3679.65</v>
      </c>
      <c r="I119" s="29">
        <v>3401.89</v>
      </c>
      <c r="J119" s="29">
        <v>3495.03</v>
      </c>
      <c r="K119" s="29">
        <v>3773.99</v>
      </c>
      <c r="L119" s="29">
        <v>4218.8900000000003</v>
      </c>
      <c r="M119" s="29">
        <v>3621.95</v>
      </c>
      <c r="N119" s="29">
        <v>3840.38</v>
      </c>
      <c r="O119" s="38">
        <v>3855.9</v>
      </c>
      <c r="P119" s="60">
        <f>SUM(D119:O119)</f>
        <v>41820.539999999994</v>
      </c>
    </row>
    <row r="120" spans="1:16" x14ac:dyDescent="0.25">
      <c r="A120" s="36"/>
      <c r="B120" s="2"/>
      <c r="C120" s="31" t="s">
        <v>761</v>
      </c>
      <c r="D120" s="4">
        <v>3995.57</v>
      </c>
      <c r="E120" s="29">
        <v>7702.78</v>
      </c>
      <c r="F120" s="29">
        <v>8169.36</v>
      </c>
      <c r="G120" s="29">
        <v>7519.44</v>
      </c>
      <c r="H120" s="29">
        <v>7755.17</v>
      </c>
      <c r="I120" s="29">
        <v>7920.69</v>
      </c>
      <c r="J120" s="29">
        <v>6506.62</v>
      </c>
      <c r="K120" s="29">
        <v>8718.8700000000008</v>
      </c>
      <c r="L120" s="29">
        <v>11249.21</v>
      </c>
      <c r="M120" s="29">
        <v>9113.5400000000009</v>
      </c>
      <c r="N120" s="29">
        <v>8195.09</v>
      </c>
      <c r="O120" s="38">
        <v>9003.83</v>
      </c>
      <c r="P120" s="60">
        <f>SUM(D120:O120)</f>
        <v>95850.17</v>
      </c>
    </row>
    <row r="121" spans="1:16" x14ac:dyDescent="0.25">
      <c r="A121" s="36" t="s">
        <v>49</v>
      </c>
      <c r="B121" s="2" t="s">
        <v>42</v>
      </c>
      <c r="C121" s="31"/>
      <c r="D121" s="6">
        <v>23053.059999999998</v>
      </c>
      <c r="E121" s="27">
        <v>50998.43</v>
      </c>
      <c r="F121" s="27">
        <v>54220.01</v>
      </c>
      <c r="G121" s="27">
        <v>50029.06</v>
      </c>
      <c r="H121" s="27">
        <v>51573.32</v>
      </c>
      <c r="I121" s="27">
        <v>51389.07</v>
      </c>
      <c r="J121" s="27">
        <v>44740.93</v>
      </c>
      <c r="K121" s="27">
        <v>56673.270000000004</v>
      </c>
      <c r="L121" s="27">
        <v>70775.11</v>
      </c>
      <c r="M121" s="27">
        <v>58074.21</v>
      </c>
      <c r="N121" s="27">
        <v>54423.18</v>
      </c>
      <c r="O121" s="37">
        <v>58473.86</v>
      </c>
      <c r="P121" s="57">
        <f>SUM(D121:O121)</f>
        <v>624423.51</v>
      </c>
    </row>
    <row r="122" spans="1:16" x14ac:dyDescent="0.25">
      <c r="A122" s="36"/>
      <c r="B122" s="2"/>
      <c r="C122" s="31" t="s">
        <v>760</v>
      </c>
      <c r="D122" s="4">
        <v>3319.08</v>
      </c>
      <c r="E122" s="29">
        <v>12954.72</v>
      </c>
      <c r="F122" s="29">
        <v>13871.89</v>
      </c>
      <c r="G122" s="29">
        <v>12890.84</v>
      </c>
      <c r="H122" s="29">
        <v>13270.86</v>
      </c>
      <c r="I122" s="29">
        <v>12269.1</v>
      </c>
      <c r="J122" s="29">
        <v>12605.01</v>
      </c>
      <c r="K122" s="29">
        <v>13611.12</v>
      </c>
      <c r="L122" s="29">
        <v>15215.71</v>
      </c>
      <c r="M122" s="29">
        <v>13062.78</v>
      </c>
      <c r="N122" s="29">
        <v>13947.97</v>
      </c>
      <c r="O122" s="38">
        <v>14004.29</v>
      </c>
      <c r="P122" s="60">
        <f>SUM(D122:O122)</f>
        <v>151023.37</v>
      </c>
    </row>
    <row r="123" spans="1:16" x14ac:dyDescent="0.25">
      <c r="A123" s="36"/>
      <c r="B123" s="2"/>
      <c r="C123" s="31" t="s">
        <v>761</v>
      </c>
      <c r="D123" s="4">
        <v>19733.98</v>
      </c>
      <c r="E123" s="29">
        <v>38043.71</v>
      </c>
      <c r="F123" s="29">
        <v>40348.120000000003</v>
      </c>
      <c r="G123" s="29">
        <v>37138.22</v>
      </c>
      <c r="H123" s="29">
        <v>38302.46</v>
      </c>
      <c r="I123" s="29">
        <v>39119.97</v>
      </c>
      <c r="J123" s="29">
        <v>32135.919999999998</v>
      </c>
      <c r="K123" s="29">
        <v>43062.15</v>
      </c>
      <c r="L123" s="29">
        <v>55559.4</v>
      </c>
      <c r="M123" s="29">
        <v>45011.43</v>
      </c>
      <c r="N123" s="29">
        <v>40475.21</v>
      </c>
      <c r="O123" s="38">
        <v>44469.57</v>
      </c>
      <c r="P123" s="60">
        <f>SUM(D123:O123)</f>
        <v>473400.14000000007</v>
      </c>
    </row>
    <row r="124" spans="1:16" x14ac:dyDescent="0.25">
      <c r="A124" s="36" t="s">
        <v>50</v>
      </c>
      <c r="B124" s="2" t="s">
        <v>51</v>
      </c>
      <c r="C124" s="31"/>
      <c r="D124" s="6">
        <v>62978.99</v>
      </c>
      <c r="E124" s="27">
        <v>129501.54000000001</v>
      </c>
      <c r="F124" s="27">
        <v>137572.38</v>
      </c>
      <c r="G124" s="27">
        <v>126779.65999999999</v>
      </c>
      <c r="H124" s="27">
        <v>130724.18999999999</v>
      </c>
      <c r="I124" s="27">
        <v>131946.01999999999</v>
      </c>
      <c r="J124" s="27">
        <v>111514.76999999999</v>
      </c>
      <c r="K124" s="27">
        <v>145346.47</v>
      </c>
      <c r="L124" s="27">
        <v>184620.86</v>
      </c>
      <c r="M124" s="27">
        <v>146801</v>
      </c>
      <c r="N124" s="27">
        <v>138219.85999999999</v>
      </c>
      <c r="O124" s="37">
        <v>150241.13999999998</v>
      </c>
      <c r="P124" s="57">
        <f>SUM(D124:O124)</f>
        <v>1596246.8799999997</v>
      </c>
    </row>
    <row r="125" spans="1:16" x14ac:dyDescent="0.25">
      <c r="A125" s="36"/>
      <c r="B125" s="2"/>
      <c r="C125" s="31" t="s">
        <v>760</v>
      </c>
      <c r="D125" s="4">
        <v>4113.88</v>
      </c>
      <c r="E125" s="29">
        <v>16056.93</v>
      </c>
      <c r="F125" s="29">
        <v>17193.73</v>
      </c>
      <c r="G125" s="29">
        <v>15977.76</v>
      </c>
      <c r="H125" s="29">
        <v>16448.759999999998</v>
      </c>
      <c r="I125" s="29">
        <v>15207.13</v>
      </c>
      <c r="J125" s="29">
        <v>15623.46</v>
      </c>
      <c r="K125" s="29">
        <v>16870.490000000002</v>
      </c>
      <c r="L125" s="29">
        <v>18859.330000000002</v>
      </c>
      <c r="M125" s="29">
        <v>16190.86</v>
      </c>
      <c r="N125" s="29">
        <v>17107.669999999998</v>
      </c>
      <c r="O125" s="38">
        <v>17176.78</v>
      </c>
      <c r="P125" s="60">
        <f>SUM(D125:O125)</f>
        <v>186826.78</v>
      </c>
    </row>
    <row r="126" spans="1:16" x14ac:dyDescent="0.25">
      <c r="A126" s="36"/>
      <c r="B126" s="2"/>
      <c r="C126" s="31" t="s">
        <v>761</v>
      </c>
      <c r="D126" s="4">
        <v>58865.11</v>
      </c>
      <c r="E126" s="29">
        <v>113444.61</v>
      </c>
      <c r="F126" s="29">
        <v>120378.65</v>
      </c>
      <c r="G126" s="29">
        <v>110801.9</v>
      </c>
      <c r="H126" s="29">
        <v>114275.43</v>
      </c>
      <c r="I126" s="29">
        <v>116738.89</v>
      </c>
      <c r="J126" s="29">
        <v>95891.31</v>
      </c>
      <c r="K126" s="29">
        <v>128475.98</v>
      </c>
      <c r="L126" s="29">
        <v>165761.53</v>
      </c>
      <c r="M126" s="29">
        <v>130610.14</v>
      </c>
      <c r="N126" s="29">
        <v>121112.19</v>
      </c>
      <c r="O126" s="38">
        <v>133064.35999999999</v>
      </c>
      <c r="P126" s="60">
        <f>SUM(D126:O126)</f>
        <v>1409420.0999999996</v>
      </c>
    </row>
    <row r="127" spans="1:16" x14ac:dyDescent="0.25">
      <c r="A127" s="36" t="s">
        <v>52</v>
      </c>
      <c r="B127" s="2" t="s">
        <v>51</v>
      </c>
      <c r="C127" s="31"/>
      <c r="D127" s="6">
        <v>1257.1499999999999</v>
      </c>
      <c r="E127" s="27">
        <v>2696.2400000000002</v>
      </c>
      <c r="F127" s="27">
        <v>2865.0699999999997</v>
      </c>
      <c r="G127" s="27">
        <v>2642.2400000000002</v>
      </c>
      <c r="H127" s="27">
        <v>2724.08</v>
      </c>
      <c r="I127" s="27">
        <v>2728.77</v>
      </c>
      <c r="J127" s="27">
        <v>2346.6800000000003</v>
      </c>
      <c r="K127" s="27">
        <v>3008.1400000000003</v>
      </c>
      <c r="L127" s="27">
        <v>3783.5899999999997</v>
      </c>
      <c r="M127" s="27">
        <v>3095.88</v>
      </c>
      <c r="N127" s="27">
        <v>2870.01</v>
      </c>
      <c r="O127" s="37">
        <v>3098.8599999999997</v>
      </c>
      <c r="P127" s="57">
        <f>SUM(D127:O127)</f>
        <v>33116.710000000006</v>
      </c>
    </row>
    <row r="128" spans="1:16" x14ac:dyDescent="0.25">
      <c r="A128" s="36"/>
      <c r="B128" s="2"/>
      <c r="C128" s="31" t="s">
        <v>760</v>
      </c>
      <c r="D128" s="4">
        <v>138.05000000000001</v>
      </c>
      <c r="E128" s="29">
        <v>538.82000000000005</v>
      </c>
      <c r="F128" s="29">
        <v>576.97</v>
      </c>
      <c r="G128" s="29">
        <v>536.16999999999996</v>
      </c>
      <c r="H128" s="29">
        <v>551.98</v>
      </c>
      <c r="I128" s="29">
        <v>510.31</v>
      </c>
      <c r="J128" s="29">
        <v>524.28</v>
      </c>
      <c r="K128" s="29">
        <v>566.13</v>
      </c>
      <c r="L128" s="29">
        <v>632.87</v>
      </c>
      <c r="M128" s="29">
        <v>543.32000000000005</v>
      </c>
      <c r="N128" s="29">
        <v>574.70000000000005</v>
      </c>
      <c r="O128" s="38">
        <v>577.03</v>
      </c>
      <c r="P128" s="60">
        <f>SUM(D128:O128)</f>
        <v>6270.6299999999992</v>
      </c>
    </row>
    <row r="129" spans="1:16" x14ac:dyDescent="0.25">
      <c r="A129" s="36"/>
      <c r="B129" s="2"/>
      <c r="C129" s="31" t="s">
        <v>761</v>
      </c>
      <c r="D129" s="4">
        <v>1119.0999999999999</v>
      </c>
      <c r="E129" s="29">
        <v>2157.42</v>
      </c>
      <c r="F129" s="29">
        <v>2288.1</v>
      </c>
      <c r="G129" s="29">
        <v>2106.0700000000002</v>
      </c>
      <c r="H129" s="29">
        <v>2172.1</v>
      </c>
      <c r="I129" s="29">
        <v>2218.46</v>
      </c>
      <c r="J129" s="29">
        <v>1822.4</v>
      </c>
      <c r="K129" s="29">
        <v>2442.0100000000002</v>
      </c>
      <c r="L129" s="29">
        <v>3150.72</v>
      </c>
      <c r="M129" s="29">
        <v>2552.56</v>
      </c>
      <c r="N129" s="29">
        <v>2295.31</v>
      </c>
      <c r="O129" s="38">
        <v>2521.83</v>
      </c>
      <c r="P129" s="60">
        <f>SUM(D129:O129)</f>
        <v>26846.080000000002</v>
      </c>
    </row>
    <row r="130" spans="1:16" x14ac:dyDescent="0.25">
      <c r="A130" s="36" t="s">
        <v>53</v>
      </c>
      <c r="B130" s="2" t="s">
        <v>54</v>
      </c>
      <c r="C130" s="31"/>
      <c r="D130" s="6">
        <v>107880.5</v>
      </c>
      <c r="E130" s="27">
        <v>216951.46</v>
      </c>
      <c r="F130" s="27">
        <v>230384.93</v>
      </c>
      <c r="G130" s="27">
        <v>212225.53999999998</v>
      </c>
      <c r="H130" s="27">
        <v>218845.36000000002</v>
      </c>
      <c r="I130" s="27">
        <v>221787.65</v>
      </c>
      <c r="J130" s="27">
        <v>185663.81</v>
      </c>
      <c r="K130" s="27">
        <v>244236</v>
      </c>
      <c r="L130" s="27">
        <v>311883.17000000004</v>
      </c>
      <c r="M130" s="27">
        <v>247225.46</v>
      </c>
      <c r="N130" s="27">
        <v>231394.2</v>
      </c>
      <c r="O130" s="37">
        <v>252443.84999999998</v>
      </c>
      <c r="P130" s="57">
        <f>SUM(D130:O130)</f>
        <v>2680921.9300000002</v>
      </c>
    </row>
    <row r="131" spans="1:16" x14ac:dyDescent="0.25">
      <c r="A131" s="36"/>
      <c r="B131" s="2"/>
      <c r="C131" s="31" t="s">
        <v>760</v>
      </c>
      <c r="D131" s="4">
        <v>4575.6899999999996</v>
      </c>
      <c r="E131" s="29">
        <v>17859.400000000001</v>
      </c>
      <c r="F131" s="29">
        <v>19123.82</v>
      </c>
      <c r="G131" s="29">
        <v>17771.36</v>
      </c>
      <c r="H131" s="29">
        <v>18295.23</v>
      </c>
      <c r="I131" s="29">
        <v>16914.22</v>
      </c>
      <c r="J131" s="29">
        <v>17377.27</v>
      </c>
      <c r="K131" s="29">
        <v>18764.310000000001</v>
      </c>
      <c r="L131" s="29">
        <v>20976.39</v>
      </c>
      <c r="M131" s="29">
        <v>18008.38</v>
      </c>
      <c r="N131" s="29">
        <v>18869.14</v>
      </c>
      <c r="O131" s="38">
        <v>18945.39</v>
      </c>
      <c r="P131" s="60">
        <f>SUM(D131:O131)</f>
        <v>207480.60000000003</v>
      </c>
    </row>
    <row r="132" spans="1:16" x14ac:dyDescent="0.25">
      <c r="A132" s="36"/>
      <c r="B132" s="2"/>
      <c r="C132" s="31" t="s">
        <v>761</v>
      </c>
      <c r="D132" s="4">
        <v>103304.81</v>
      </c>
      <c r="E132" s="29">
        <v>199092.06</v>
      </c>
      <c r="F132" s="29">
        <v>211261.11</v>
      </c>
      <c r="G132" s="29">
        <v>194454.18</v>
      </c>
      <c r="H132" s="29">
        <v>200550.13</v>
      </c>
      <c r="I132" s="29">
        <v>204873.43</v>
      </c>
      <c r="J132" s="29">
        <v>168286.54</v>
      </c>
      <c r="K132" s="29">
        <v>225471.69</v>
      </c>
      <c r="L132" s="29">
        <v>290906.78000000003</v>
      </c>
      <c r="M132" s="29">
        <v>229217.08</v>
      </c>
      <c r="N132" s="29">
        <v>212525.06</v>
      </c>
      <c r="O132" s="38">
        <v>233498.46</v>
      </c>
      <c r="P132" s="60">
        <f>SUM(D132:O132)</f>
        <v>2473441.33</v>
      </c>
    </row>
    <row r="133" spans="1:16" x14ac:dyDescent="0.25">
      <c r="A133" s="36" t="s">
        <v>55</v>
      </c>
      <c r="B133" s="2" t="s">
        <v>54</v>
      </c>
      <c r="C133" s="31"/>
      <c r="D133" s="6">
        <v>4270.8099999999995</v>
      </c>
      <c r="E133" s="27">
        <v>8705.4699999999993</v>
      </c>
      <c r="F133" s="27">
        <v>9242.33</v>
      </c>
      <c r="G133" s="27">
        <v>8515.880000000001</v>
      </c>
      <c r="H133" s="27">
        <v>8781.11</v>
      </c>
      <c r="I133" s="27">
        <v>8875.99</v>
      </c>
      <c r="J133" s="27">
        <v>7473.29</v>
      </c>
      <c r="K133" s="27">
        <v>9778.0500000000011</v>
      </c>
      <c r="L133" s="27">
        <v>12446.869999999999</v>
      </c>
      <c r="M133" s="27">
        <v>10136.82</v>
      </c>
      <c r="N133" s="27">
        <v>9255</v>
      </c>
      <c r="O133" s="37">
        <v>10075.06</v>
      </c>
      <c r="P133" s="57">
        <f>SUM(D133:O133)</f>
        <v>107556.68</v>
      </c>
    </row>
    <row r="134" spans="1:16" x14ac:dyDescent="0.25">
      <c r="A134" s="36"/>
      <c r="B134" s="2"/>
      <c r="C134" s="31" t="s">
        <v>760</v>
      </c>
      <c r="D134" s="4">
        <v>239</v>
      </c>
      <c r="E134" s="29">
        <v>932.84</v>
      </c>
      <c r="F134" s="29">
        <v>998.89</v>
      </c>
      <c r="G134" s="29">
        <v>928.25</v>
      </c>
      <c r="H134" s="29">
        <v>955.61</v>
      </c>
      <c r="I134" s="29">
        <v>883.47</v>
      </c>
      <c r="J134" s="29">
        <v>907.67</v>
      </c>
      <c r="K134" s="29">
        <v>980.11</v>
      </c>
      <c r="L134" s="29">
        <v>1095.6500000000001</v>
      </c>
      <c r="M134" s="29">
        <v>940.63</v>
      </c>
      <c r="N134" s="29">
        <v>985.59</v>
      </c>
      <c r="O134" s="38">
        <v>989.57</v>
      </c>
      <c r="P134" s="60">
        <f>SUM(D134:O134)</f>
        <v>10837.279999999999</v>
      </c>
    </row>
    <row r="135" spans="1:16" x14ac:dyDescent="0.25">
      <c r="A135" s="36"/>
      <c r="B135" s="2"/>
      <c r="C135" s="31" t="s">
        <v>761</v>
      </c>
      <c r="D135" s="4">
        <v>4031.81</v>
      </c>
      <c r="E135" s="29">
        <v>7772.63</v>
      </c>
      <c r="F135" s="29">
        <v>8243.44</v>
      </c>
      <c r="G135" s="29">
        <v>7587.63</v>
      </c>
      <c r="H135" s="29">
        <v>7825.5</v>
      </c>
      <c r="I135" s="29">
        <v>7992.52</v>
      </c>
      <c r="J135" s="29">
        <v>6565.62</v>
      </c>
      <c r="K135" s="29">
        <v>8797.94</v>
      </c>
      <c r="L135" s="29">
        <v>11351.22</v>
      </c>
      <c r="M135" s="29">
        <v>9196.19</v>
      </c>
      <c r="N135" s="29">
        <v>8269.41</v>
      </c>
      <c r="O135" s="38">
        <v>9085.49</v>
      </c>
      <c r="P135" s="60">
        <f>SUM(D135:O135)</f>
        <v>96719.400000000009</v>
      </c>
    </row>
    <row r="136" spans="1:16" x14ac:dyDescent="0.25">
      <c r="A136" s="36" t="s">
        <v>56</v>
      </c>
      <c r="B136" s="2" t="s">
        <v>54</v>
      </c>
      <c r="C136" s="31"/>
      <c r="D136" s="6">
        <v>900.07</v>
      </c>
      <c r="E136" s="27">
        <v>1853.09</v>
      </c>
      <c r="F136" s="27">
        <v>1967.72</v>
      </c>
      <c r="G136" s="27">
        <v>1813.3899999999999</v>
      </c>
      <c r="H136" s="27">
        <v>1869.8</v>
      </c>
      <c r="I136" s="27">
        <v>1886.5800000000002</v>
      </c>
      <c r="J136" s="27">
        <v>1595.22</v>
      </c>
      <c r="K136" s="27">
        <v>2078.6</v>
      </c>
      <c r="L136" s="27">
        <v>2639.65</v>
      </c>
      <c r="M136" s="27">
        <v>2151.75</v>
      </c>
      <c r="N136" s="27">
        <v>1969.8100000000002</v>
      </c>
      <c r="O136" s="37">
        <v>2140.9</v>
      </c>
      <c r="P136" s="57">
        <f>SUM(D136:O136)</f>
        <v>22866.58</v>
      </c>
    </row>
    <row r="137" spans="1:16" x14ac:dyDescent="0.25">
      <c r="A137" s="36"/>
      <c r="B137" s="2"/>
      <c r="C137" s="31" t="s">
        <v>760</v>
      </c>
      <c r="D137" s="4">
        <v>59.7</v>
      </c>
      <c r="E137" s="29">
        <v>233.01</v>
      </c>
      <c r="F137" s="29">
        <v>249.51</v>
      </c>
      <c r="G137" s="29">
        <v>231.87</v>
      </c>
      <c r="H137" s="29">
        <v>238.7</v>
      </c>
      <c r="I137" s="29">
        <v>220.67</v>
      </c>
      <c r="J137" s="29">
        <v>226.72</v>
      </c>
      <c r="K137" s="29">
        <v>244.81</v>
      </c>
      <c r="L137" s="29">
        <v>273.67</v>
      </c>
      <c r="M137" s="29">
        <v>234.95</v>
      </c>
      <c r="N137" s="29">
        <v>246.18</v>
      </c>
      <c r="O137" s="38">
        <v>247.17</v>
      </c>
      <c r="P137" s="60">
        <f>SUM(D137:O137)</f>
        <v>2706.96</v>
      </c>
    </row>
    <row r="138" spans="1:16" x14ac:dyDescent="0.25">
      <c r="A138" s="36"/>
      <c r="B138" s="2"/>
      <c r="C138" s="31" t="s">
        <v>761</v>
      </c>
      <c r="D138" s="4">
        <v>840.37</v>
      </c>
      <c r="E138" s="29">
        <v>1620.08</v>
      </c>
      <c r="F138" s="29">
        <v>1718.21</v>
      </c>
      <c r="G138" s="29">
        <v>1581.52</v>
      </c>
      <c r="H138" s="29">
        <v>1631.1</v>
      </c>
      <c r="I138" s="29">
        <v>1665.91</v>
      </c>
      <c r="J138" s="29">
        <v>1368.5</v>
      </c>
      <c r="K138" s="29">
        <v>1833.79</v>
      </c>
      <c r="L138" s="29">
        <v>2365.98</v>
      </c>
      <c r="M138" s="29">
        <v>1916.8</v>
      </c>
      <c r="N138" s="29">
        <v>1723.63</v>
      </c>
      <c r="O138" s="38">
        <v>1893.73</v>
      </c>
      <c r="P138" s="60">
        <f>SUM(D138:O138)</f>
        <v>20159.62</v>
      </c>
    </row>
    <row r="139" spans="1:16" x14ac:dyDescent="0.25">
      <c r="A139" s="36" t="s">
        <v>57</v>
      </c>
      <c r="B139" s="2" t="s">
        <v>54</v>
      </c>
      <c r="C139" s="31"/>
      <c r="D139" s="6">
        <v>905.74</v>
      </c>
      <c r="E139" s="27">
        <v>1853.21</v>
      </c>
      <c r="F139" s="27">
        <v>1967.62</v>
      </c>
      <c r="G139" s="27">
        <v>1813.09</v>
      </c>
      <c r="H139" s="27">
        <v>1869.54</v>
      </c>
      <c r="I139" s="27">
        <v>1888.45</v>
      </c>
      <c r="J139" s="27">
        <v>1592.5800000000002</v>
      </c>
      <c r="K139" s="27">
        <v>2080.48</v>
      </c>
      <c r="L139" s="27">
        <v>2645.93</v>
      </c>
      <c r="M139" s="27">
        <v>2155.63</v>
      </c>
      <c r="N139" s="27">
        <v>1970.09</v>
      </c>
      <c r="O139" s="37">
        <v>2143.35</v>
      </c>
      <c r="P139" s="57">
        <f>SUM(D139:O139)</f>
        <v>22885.71</v>
      </c>
    </row>
    <row r="140" spans="1:16" x14ac:dyDescent="0.25">
      <c r="A140" s="36"/>
      <c r="B140" s="2"/>
      <c r="C140" s="31" t="s">
        <v>760</v>
      </c>
      <c r="D140" s="4">
        <v>54.22</v>
      </c>
      <c r="E140" s="29">
        <v>211.63</v>
      </c>
      <c r="F140" s="29">
        <v>226.61</v>
      </c>
      <c r="G140" s="29">
        <v>210.59</v>
      </c>
      <c r="H140" s="29">
        <v>216.8</v>
      </c>
      <c r="I140" s="29">
        <v>200.43</v>
      </c>
      <c r="J140" s="29">
        <v>205.92</v>
      </c>
      <c r="K140" s="29">
        <v>222.36</v>
      </c>
      <c r="L140" s="29">
        <v>248.56</v>
      </c>
      <c r="M140" s="29">
        <v>213.4</v>
      </c>
      <c r="N140" s="29">
        <v>223.6</v>
      </c>
      <c r="O140" s="38">
        <v>224.5</v>
      </c>
      <c r="P140" s="60">
        <f>SUM(D140:O140)</f>
        <v>2458.6200000000003</v>
      </c>
    </row>
    <row r="141" spans="1:16" x14ac:dyDescent="0.25">
      <c r="A141" s="36"/>
      <c r="B141" s="2"/>
      <c r="C141" s="31" t="s">
        <v>761</v>
      </c>
      <c r="D141" s="4">
        <v>851.52</v>
      </c>
      <c r="E141" s="29">
        <v>1641.58</v>
      </c>
      <c r="F141" s="29">
        <v>1741.01</v>
      </c>
      <c r="G141" s="29">
        <v>1602.5</v>
      </c>
      <c r="H141" s="29">
        <v>1652.74</v>
      </c>
      <c r="I141" s="29">
        <v>1688.02</v>
      </c>
      <c r="J141" s="29">
        <v>1386.66</v>
      </c>
      <c r="K141" s="29">
        <v>1858.12</v>
      </c>
      <c r="L141" s="29">
        <v>2397.37</v>
      </c>
      <c r="M141" s="29">
        <v>1942.23</v>
      </c>
      <c r="N141" s="29">
        <v>1746.49</v>
      </c>
      <c r="O141" s="38">
        <v>1918.85</v>
      </c>
      <c r="P141" s="60">
        <f>SUM(D141:O141)</f>
        <v>20427.089999999997</v>
      </c>
    </row>
    <row r="142" spans="1:16" x14ac:dyDescent="0.25">
      <c r="A142" s="36" t="s">
        <v>58</v>
      </c>
      <c r="B142" s="2" t="s">
        <v>54</v>
      </c>
      <c r="C142" s="31"/>
      <c r="D142" s="6">
        <v>3007.61</v>
      </c>
      <c r="E142" s="27">
        <v>6134.24</v>
      </c>
      <c r="F142" s="27">
        <v>6512.6</v>
      </c>
      <c r="G142" s="27">
        <v>6000.77</v>
      </c>
      <c r="H142" s="27">
        <v>6187.65</v>
      </c>
      <c r="I142" s="27">
        <v>6253.84</v>
      </c>
      <c r="J142" s="27">
        <v>5266.8600000000006</v>
      </c>
      <c r="K142" s="27">
        <v>6889.48</v>
      </c>
      <c r="L142" s="27">
        <v>8768.65</v>
      </c>
      <c r="M142" s="27">
        <v>7141.6299999999992</v>
      </c>
      <c r="N142" s="27">
        <v>6521.4</v>
      </c>
      <c r="O142" s="37">
        <v>7098.57</v>
      </c>
      <c r="P142" s="57">
        <f>SUM(D142:O142)</f>
        <v>75783.299999999988</v>
      </c>
    </row>
    <row r="143" spans="1:16" x14ac:dyDescent="0.25">
      <c r="A143" s="36"/>
      <c r="B143" s="2"/>
      <c r="C143" s="31" t="s">
        <v>760</v>
      </c>
      <c r="D143" s="4">
        <v>170.15</v>
      </c>
      <c r="E143" s="29">
        <v>664.11</v>
      </c>
      <c r="F143" s="29">
        <v>711.13</v>
      </c>
      <c r="G143" s="29">
        <v>660.84</v>
      </c>
      <c r="H143" s="29">
        <v>680.32</v>
      </c>
      <c r="I143" s="29">
        <v>628.96</v>
      </c>
      <c r="J143" s="29">
        <v>646.19000000000005</v>
      </c>
      <c r="K143" s="29">
        <v>697.77</v>
      </c>
      <c r="L143" s="29">
        <v>780.02</v>
      </c>
      <c r="M143" s="29">
        <v>669.65</v>
      </c>
      <c r="N143" s="29">
        <v>701.66</v>
      </c>
      <c r="O143" s="38">
        <v>704.5</v>
      </c>
      <c r="P143" s="60">
        <f>SUM(D143:O143)</f>
        <v>7715.3000000000011</v>
      </c>
    </row>
    <row r="144" spans="1:16" x14ac:dyDescent="0.25">
      <c r="A144" s="36"/>
      <c r="B144" s="2"/>
      <c r="C144" s="31" t="s">
        <v>761</v>
      </c>
      <c r="D144" s="4">
        <v>2837.46</v>
      </c>
      <c r="E144" s="29">
        <v>5470.13</v>
      </c>
      <c r="F144" s="29">
        <v>5801.47</v>
      </c>
      <c r="G144" s="29">
        <v>5339.93</v>
      </c>
      <c r="H144" s="29">
        <v>5507.33</v>
      </c>
      <c r="I144" s="29">
        <v>5624.88</v>
      </c>
      <c r="J144" s="29">
        <v>4620.67</v>
      </c>
      <c r="K144" s="29">
        <v>6191.71</v>
      </c>
      <c r="L144" s="29">
        <v>7988.63</v>
      </c>
      <c r="M144" s="29">
        <v>6471.98</v>
      </c>
      <c r="N144" s="29">
        <v>5819.74</v>
      </c>
      <c r="O144" s="38">
        <v>6394.07</v>
      </c>
      <c r="P144" s="60">
        <f>SUM(D144:O144)</f>
        <v>68068</v>
      </c>
    </row>
    <row r="145" spans="1:16" x14ac:dyDescent="0.25">
      <c r="A145" s="36" t="s">
        <v>59</v>
      </c>
      <c r="B145" s="2" t="s">
        <v>54</v>
      </c>
      <c r="C145" s="31"/>
      <c r="D145" s="6">
        <v>207.57</v>
      </c>
      <c r="E145" s="27">
        <v>427.53999999999996</v>
      </c>
      <c r="F145" s="27">
        <v>453.98</v>
      </c>
      <c r="G145" s="27">
        <v>418.35</v>
      </c>
      <c r="H145" s="27">
        <v>431.38</v>
      </c>
      <c r="I145" s="27">
        <v>435.25</v>
      </c>
      <c r="J145" s="27">
        <v>368.07</v>
      </c>
      <c r="K145" s="27">
        <v>479.52</v>
      </c>
      <c r="L145" s="27">
        <v>608.92999999999995</v>
      </c>
      <c r="M145" s="27">
        <v>496.38</v>
      </c>
      <c r="N145" s="27">
        <v>454.46</v>
      </c>
      <c r="O145" s="37">
        <v>493.9</v>
      </c>
      <c r="P145" s="57">
        <f>SUM(D145:O145)</f>
        <v>5275.33</v>
      </c>
    </row>
    <row r="146" spans="1:16" x14ac:dyDescent="0.25">
      <c r="A146" s="36"/>
      <c r="B146" s="2"/>
      <c r="C146" s="31" t="s">
        <v>760</v>
      </c>
      <c r="D146" s="4">
        <v>13.85</v>
      </c>
      <c r="E146" s="29">
        <v>54.09</v>
      </c>
      <c r="F146" s="29">
        <v>57.91</v>
      </c>
      <c r="G146" s="29">
        <v>53.79</v>
      </c>
      <c r="H146" s="29">
        <v>55.39</v>
      </c>
      <c r="I146" s="29">
        <v>51.23</v>
      </c>
      <c r="J146" s="29">
        <v>52.61</v>
      </c>
      <c r="K146" s="29">
        <v>56.81</v>
      </c>
      <c r="L146" s="29">
        <v>63.54</v>
      </c>
      <c r="M146" s="29">
        <v>54.53</v>
      </c>
      <c r="N146" s="29">
        <v>57.14</v>
      </c>
      <c r="O146" s="38">
        <v>57.37</v>
      </c>
      <c r="P146" s="60">
        <f>SUM(D146:O146)</f>
        <v>628.26</v>
      </c>
    </row>
    <row r="147" spans="1:16" x14ac:dyDescent="0.25">
      <c r="A147" s="36"/>
      <c r="B147" s="2"/>
      <c r="C147" s="31" t="s">
        <v>761</v>
      </c>
      <c r="D147" s="4">
        <v>193.72</v>
      </c>
      <c r="E147" s="29">
        <v>373.45</v>
      </c>
      <c r="F147" s="29">
        <v>396.07</v>
      </c>
      <c r="G147" s="29">
        <v>364.56</v>
      </c>
      <c r="H147" s="29">
        <v>375.99</v>
      </c>
      <c r="I147" s="29">
        <v>384.02</v>
      </c>
      <c r="J147" s="29">
        <v>315.45999999999998</v>
      </c>
      <c r="K147" s="29">
        <v>422.71</v>
      </c>
      <c r="L147" s="29">
        <v>545.39</v>
      </c>
      <c r="M147" s="29">
        <v>441.85</v>
      </c>
      <c r="N147" s="29">
        <v>397.32</v>
      </c>
      <c r="O147" s="38">
        <v>436.53</v>
      </c>
      <c r="P147" s="60">
        <f>SUM(D147:O147)</f>
        <v>4647.07</v>
      </c>
    </row>
    <row r="148" spans="1:16" x14ac:dyDescent="0.25">
      <c r="A148" s="36" t="s">
        <v>60</v>
      </c>
      <c r="B148" s="2" t="s">
        <v>61</v>
      </c>
      <c r="C148" s="31"/>
      <c r="D148" s="6">
        <v>130595.06</v>
      </c>
      <c r="E148" s="27">
        <v>266236.24</v>
      </c>
      <c r="F148" s="27">
        <v>282787.46000000002</v>
      </c>
      <c r="G148" s="27">
        <v>260562.11000000002</v>
      </c>
      <c r="H148" s="27">
        <v>268676.99</v>
      </c>
      <c r="I148" s="27">
        <v>271611.49</v>
      </c>
      <c r="J148" s="27">
        <v>228713.08000000002</v>
      </c>
      <c r="K148" s="27">
        <v>299160.32000000001</v>
      </c>
      <c r="L148" s="27">
        <v>380776.59</v>
      </c>
      <c r="M148" s="27">
        <v>302411.46999999997</v>
      </c>
      <c r="N148" s="27">
        <v>283711.61</v>
      </c>
      <c r="O148" s="37">
        <v>308825.19</v>
      </c>
      <c r="P148" s="57">
        <f>SUM(D148:O148)</f>
        <v>3284067.6099999994</v>
      </c>
    </row>
    <row r="149" spans="1:16" x14ac:dyDescent="0.25">
      <c r="A149" s="36"/>
      <c r="B149" s="2"/>
      <c r="C149" s="31" t="s">
        <v>760</v>
      </c>
      <c r="D149" s="4">
        <v>7364.34</v>
      </c>
      <c r="E149" s="29">
        <v>28743.84</v>
      </c>
      <c r="F149" s="29">
        <v>30778.86</v>
      </c>
      <c r="G149" s="29">
        <v>28602.13</v>
      </c>
      <c r="H149" s="29">
        <v>29445.29</v>
      </c>
      <c r="I149" s="29">
        <v>27222.61</v>
      </c>
      <c r="J149" s="29">
        <v>27967.89</v>
      </c>
      <c r="K149" s="29">
        <v>30200.25</v>
      </c>
      <c r="L149" s="29">
        <v>33760.5</v>
      </c>
      <c r="M149" s="29">
        <v>28983.61</v>
      </c>
      <c r="N149" s="29">
        <v>30481.61</v>
      </c>
      <c r="O149" s="38">
        <v>30604.76</v>
      </c>
      <c r="P149" s="60">
        <f>SUM(D149:O149)</f>
        <v>334155.69</v>
      </c>
    </row>
    <row r="150" spans="1:16" x14ac:dyDescent="0.25">
      <c r="A150" s="36"/>
      <c r="B150" s="2"/>
      <c r="C150" s="31" t="s">
        <v>761</v>
      </c>
      <c r="D150" s="4">
        <v>123230.72</v>
      </c>
      <c r="E150" s="29">
        <v>237492.4</v>
      </c>
      <c r="F150" s="29">
        <v>252008.6</v>
      </c>
      <c r="G150" s="29">
        <v>231959.98</v>
      </c>
      <c r="H150" s="29">
        <v>239231.7</v>
      </c>
      <c r="I150" s="29">
        <v>244388.88</v>
      </c>
      <c r="J150" s="29">
        <v>200745.19</v>
      </c>
      <c r="K150" s="29">
        <v>268960.07</v>
      </c>
      <c r="L150" s="29">
        <v>347016.09</v>
      </c>
      <c r="M150" s="29">
        <v>273427.86</v>
      </c>
      <c r="N150" s="29">
        <v>253230</v>
      </c>
      <c r="O150" s="38">
        <v>278220.43</v>
      </c>
      <c r="P150" s="60">
        <f>SUM(D150:O150)</f>
        <v>2949911.92</v>
      </c>
    </row>
    <row r="151" spans="1:16" x14ac:dyDescent="0.25">
      <c r="A151" s="36" t="s">
        <v>62</v>
      </c>
      <c r="B151" s="2" t="s">
        <v>61</v>
      </c>
      <c r="C151" s="31"/>
      <c r="D151" s="6">
        <v>27104.67</v>
      </c>
      <c r="E151" s="27">
        <v>55509.13</v>
      </c>
      <c r="F151" s="27">
        <v>58937.270000000004</v>
      </c>
      <c r="G151" s="27">
        <v>54309.35</v>
      </c>
      <c r="H151" s="27">
        <v>55999.93</v>
      </c>
      <c r="I151" s="27">
        <v>56556.98</v>
      </c>
      <c r="J151" s="27">
        <v>47714.57</v>
      </c>
      <c r="K151" s="27">
        <v>62308.77</v>
      </c>
      <c r="L151" s="27">
        <v>79226.77</v>
      </c>
      <c r="M151" s="27">
        <v>64550.97</v>
      </c>
      <c r="N151" s="27">
        <v>59018.75</v>
      </c>
      <c r="O151" s="37">
        <v>64198.879999999997</v>
      </c>
      <c r="P151" s="57">
        <f>SUM(D151:O151)</f>
        <v>685436.04</v>
      </c>
    </row>
    <row r="152" spans="1:16" x14ac:dyDescent="0.25">
      <c r="A152" s="36"/>
      <c r="B152" s="2"/>
      <c r="C152" s="31" t="s">
        <v>760</v>
      </c>
      <c r="D152" s="4">
        <v>1648.39</v>
      </c>
      <c r="E152" s="29">
        <v>6433.82</v>
      </c>
      <c r="F152" s="29">
        <v>6889.33</v>
      </c>
      <c r="G152" s="29">
        <v>6402.1</v>
      </c>
      <c r="H152" s="29">
        <v>6590.83</v>
      </c>
      <c r="I152" s="29">
        <v>6093.32</v>
      </c>
      <c r="J152" s="29">
        <v>6260.14</v>
      </c>
      <c r="K152" s="29">
        <v>6759.81</v>
      </c>
      <c r="L152" s="29">
        <v>7556.72</v>
      </c>
      <c r="M152" s="29">
        <v>6487.49</v>
      </c>
      <c r="N152" s="29">
        <v>6806.88</v>
      </c>
      <c r="O152" s="38">
        <v>6834.39</v>
      </c>
      <c r="P152" s="60">
        <f>SUM(D152:O152)</f>
        <v>74763.22</v>
      </c>
    </row>
    <row r="153" spans="1:16" x14ac:dyDescent="0.25">
      <c r="A153" s="36"/>
      <c r="B153" s="2"/>
      <c r="C153" s="31" t="s">
        <v>761</v>
      </c>
      <c r="D153" s="4">
        <v>25456.28</v>
      </c>
      <c r="E153" s="29">
        <v>49075.31</v>
      </c>
      <c r="F153" s="29">
        <v>52047.94</v>
      </c>
      <c r="G153" s="29">
        <v>47907.25</v>
      </c>
      <c r="H153" s="29">
        <v>49409.1</v>
      </c>
      <c r="I153" s="29">
        <v>50463.66</v>
      </c>
      <c r="J153" s="29">
        <v>41454.43</v>
      </c>
      <c r="K153" s="29">
        <v>55548.959999999999</v>
      </c>
      <c r="L153" s="29">
        <v>71670.05</v>
      </c>
      <c r="M153" s="29">
        <v>58063.48</v>
      </c>
      <c r="N153" s="29">
        <v>52211.87</v>
      </c>
      <c r="O153" s="38">
        <v>57364.49</v>
      </c>
      <c r="P153" s="60">
        <f>SUM(D153:O153)</f>
        <v>610672.82000000007</v>
      </c>
    </row>
    <row r="154" spans="1:16" x14ac:dyDescent="0.25">
      <c r="A154" s="36" t="s">
        <v>63</v>
      </c>
      <c r="B154" s="2" t="s">
        <v>61</v>
      </c>
      <c r="C154" s="31"/>
      <c r="D154" s="6">
        <v>1946.11</v>
      </c>
      <c r="E154" s="27">
        <v>3986.91</v>
      </c>
      <c r="F154" s="27">
        <v>4233.1399999999994</v>
      </c>
      <c r="G154" s="27">
        <v>3900.7599999999998</v>
      </c>
      <c r="H154" s="27">
        <v>4022.1899999999996</v>
      </c>
      <c r="I154" s="27">
        <v>4061.9399999999996</v>
      </c>
      <c r="J154" s="27">
        <v>3427.3700000000003</v>
      </c>
      <c r="K154" s="27">
        <v>4475.07</v>
      </c>
      <c r="L154" s="27">
        <v>5689.65</v>
      </c>
      <c r="M154" s="27">
        <v>4635.8599999999997</v>
      </c>
      <c r="N154" s="27">
        <v>4238.96</v>
      </c>
      <c r="O154" s="37">
        <v>4610.76</v>
      </c>
      <c r="P154" s="57">
        <f>SUM(D154:O154)</f>
        <v>49228.72</v>
      </c>
    </row>
    <row r="155" spans="1:16" x14ac:dyDescent="0.25">
      <c r="A155" s="36"/>
      <c r="B155" s="2"/>
      <c r="C155" s="31" t="s">
        <v>760</v>
      </c>
      <c r="D155" s="4">
        <v>119.04</v>
      </c>
      <c r="E155" s="29">
        <v>464.64</v>
      </c>
      <c r="F155" s="29">
        <v>497.52</v>
      </c>
      <c r="G155" s="29">
        <v>462.33</v>
      </c>
      <c r="H155" s="29">
        <v>475.97</v>
      </c>
      <c r="I155" s="29">
        <v>440.03</v>
      </c>
      <c r="J155" s="29">
        <v>452.07</v>
      </c>
      <c r="K155" s="29">
        <v>488.17</v>
      </c>
      <c r="L155" s="29">
        <v>545.70000000000005</v>
      </c>
      <c r="M155" s="29">
        <v>468.49</v>
      </c>
      <c r="N155" s="29">
        <v>491.57</v>
      </c>
      <c r="O155" s="38">
        <v>493.56</v>
      </c>
      <c r="P155" s="60">
        <f>SUM(D155:O155)</f>
        <v>5399.09</v>
      </c>
    </row>
    <row r="156" spans="1:16" x14ac:dyDescent="0.25">
      <c r="A156" s="36"/>
      <c r="B156" s="2"/>
      <c r="C156" s="31" t="s">
        <v>761</v>
      </c>
      <c r="D156" s="4">
        <v>1827.07</v>
      </c>
      <c r="E156" s="29">
        <v>3522.27</v>
      </c>
      <c r="F156" s="29">
        <v>3735.62</v>
      </c>
      <c r="G156" s="29">
        <v>3438.43</v>
      </c>
      <c r="H156" s="29">
        <v>3546.22</v>
      </c>
      <c r="I156" s="29">
        <v>3621.91</v>
      </c>
      <c r="J156" s="29">
        <v>2975.3</v>
      </c>
      <c r="K156" s="29">
        <v>3986.9</v>
      </c>
      <c r="L156" s="29">
        <v>5143.95</v>
      </c>
      <c r="M156" s="29">
        <v>4167.37</v>
      </c>
      <c r="N156" s="29">
        <v>3747.39</v>
      </c>
      <c r="O156" s="38">
        <v>4117.2</v>
      </c>
      <c r="P156" s="60">
        <f>SUM(D156:O156)</f>
        <v>43829.63</v>
      </c>
    </row>
    <row r="157" spans="1:16" x14ac:dyDescent="0.25">
      <c r="A157" s="36" t="s">
        <v>64</v>
      </c>
      <c r="B157" s="2" t="s">
        <v>61</v>
      </c>
      <c r="C157" s="31"/>
      <c r="D157" s="6">
        <v>151.24</v>
      </c>
      <c r="E157" s="27">
        <v>315.04000000000002</v>
      </c>
      <c r="F157" s="27">
        <v>334.6</v>
      </c>
      <c r="G157" s="27">
        <v>308.42999999999995</v>
      </c>
      <c r="H157" s="27">
        <v>318.01</v>
      </c>
      <c r="I157" s="27">
        <v>320.19</v>
      </c>
      <c r="J157" s="27">
        <v>272.08</v>
      </c>
      <c r="K157" s="27">
        <v>352.83000000000004</v>
      </c>
      <c r="L157" s="27">
        <v>446.84000000000003</v>
      </c>
      <c r="M157" s="27">
        <v>364.64</v>
      </c>
      <c r="N157" s="27">
        <v>334.91999999999996</v>
      </c>
      <c r="O157" s="37">
        <v>363.32</v>
      </c>
      <c r="P157" s="57">
        <f>SUM(D157:O157)</f>
        <v>3882.1400000000003</v>
      </c>
    </row>
    <row r="158" spans="1:16" x14ac:dyDescent="0.25">
      <c r="A158" s="36"/>
      <c r="B158" s="2"/>
      <c r="C158" s="31" t="s">
        <v>760</v>
      </c>
      <c r="D158" s="4">
        <v>11.88</v>
      </c>
      <c r="E158" s="29">
        <v>46.37</v>
      </c>
      <c r="F158" s="29">
        <v>49.66</v>
      </c>
      <c r="G158" s="29">
        <v>46.15</v>
      </c>
      <c r="H158" s="29">
        <v>47.51</v>
      </c>
      <c r="I158" s="29">
        <v>43.92</v>
      </c>
      <c r="J158" s="29">
        <v>45.13</v>
      </c>
      <c r="K158" s="29">
        <v>48.72</v>
      </c>
      <c r="L158" s="29">
        <v>54.47</v>
      </c>
      <c r="M158" s="29">
        <v>46.76</v>
      </c>
      <c r="N158" s="29">
        <v>49.08</v>
      </c>
      <c r="O158" s="38">
        <v>49.27</v>
      </c>
      <c r="P158" s="60">
        <f>SUM(D158:O158)</f>
        <v>538.92000000000007</v>
      </c>
    </row>
    <row r="159" spans="1:16" x14ac:dyDescent="0.25">
      <c r="A159" s="36"/>
      <c r="B159" s="2"/>
      <c r="C159" s="31" t="s">
        <v>761</v>
      </c>
      <c r="D159" s="4">
        <v>139.36000000000001</v>
      </c>
      <c r="E159" s="29">
        <v>268.67</v>
      </c>
      <c r="F159" s="29">
        <v>284.94</v>
      </c>
      <c r="G159" s="29">
        <v>262.27999999999997</v>
      </c>
      <c r="H159" s="29">
        <v>270.5</v>
      </c>
      <c r="I159" s="29">
        <v>276.27</v>
      </c>
      <c r="J159" s="29">
        <v>226.95</v>
      </c>
      <c r="K159" s="29">
        <v>304.11</v>
      </c>
      <c r="L159" s="29">
        <v>392.37</v>
      </c>
      <c r="M159" s="29">
        <v>317.88</v>
      </c>
      <c r="N159" s="29">
        <v>285.83999999999997</v>
      </c>
      <c r="O159" s="38">
        <v>314.05</v>
      </c>
      <c r="P159" s="60">
        <f>SUM(D159:O159)</f>
        <v>3343.2200000000003</v>
      </c>
    </row>
    <row r="160" spans="1:16" x14ac:dyDescent="0.25">
      <c r="A160" s="36" t="s">
        <v>65</v>
      </c>
      <c r="B160" s="2" t="s">
        <v>61</v>
      </c>
      <c r="C160" s="31"/>
      <c r="D160" s="6">
        <v>1276.1300000000001</v>
      </c>
      <c r="E160" s="27">
        <v>2610.66</v>
      </c>
      <c r="F160" s="27">
        <v>2771.83</v>
      </c>
      <c r="G160" s="27">
        <v>2554.14</v>
      </c>
      <c r="H160" s="27">
        <v>2633.64</v>
      </c>
      <c r="I160" s="27">
        <v>2660.36</v>
      </c>
      <c r="J160" s="27">
        <v>2243.41</v>
      </c>
      <c r="K160" s="27">
        <v>2930.88</v>
      </c>
      <c r="L160" s="27">
        <v>3727.61</v>
      </c>
      <c r="M160" s="27">
        <v>3036.82</v>
      </c>
      <c r="N160" s="27">
        <v>2797.87</v>
      </c>
      <c r="O160" s="37">
        <v>3042.11</v>
      </c>
      <c r="P160" s="57">
        <f>SUM(D160:O160)</f>
        <v>32285.46</v>
      </c>
    </row>
    <row r="161" spans="1:16" x14ac:dyDescent="0.25">
      <c r="A161" s="36"/>
      <c r="B161" s="2"/>
      <c r="C161" s="31" t="s">
        <v>760</v>
      </c>
      <c r="D161" s="4">
        <v>76.2</v>
      </c>
      <c r="E161" s="29">
        <v>297.41000000000003</v>
      </c>
      <c r="F161" s="29">
        <v>318.45999999999998</v>
      </c>
      <c r="G161" s="29">
        <v>295.95</v>
      </c>
      <c r="H161" s="29">
        <v>304.66000000000003</v>
      </c>
      <c r="I161" s="29">
        <v>281.67</v>
      </c>
      <c r="J161" s="29">
        <v>289.38</v>
      </c>
      <c r="K161" s="29">
        <v>312.48</v>
      </c>
      <c r="L161" s="29">
        <v>349.32</v>
      </c>
      <c r="M161" s="29">
        <v>299.89999999999998</v>
      </c>
      <c r="N161" s="29">
        <v>336.77</v>
      </c>
      <c r="O161" s="38">
        <v>338.13</v>
      </c>
      <c r="P161" s="60">
        <f>SUM(D161:O161)</f>
        <v>3500.3300000000004</v>
      </c>
    </row>
    <row r="162" spans="1:16" x14ac:dyDescent="0.25">
      <c r="A162" s="36"/>
      <c r="B162" s="2"/>
      <c r="C162" s="31" t="s">
        <v>761</v>
      </c>
      <c r="D162" s="4">
        <v>1199.93</v>
      </c>
      <c r="E162" s="29">
        <v>2313.25</v>
      </c>
      <c r="F162" s="29">
        <v>2453.37</v>
      </c>
      <c r="G162" s="29">
        <v>2258.19</v>
      </c>
      <c r="H162" s="29">
        <v>2328.98</v>
      </c>
      <c r="I162" s="29">
        <v>2378.69</v>
      </c>
      <c r="J162" s="29">
        <v>1954.03</v>
      </c>
      <c r="K162" s="29">
        <v>2618.4</v>
      </c>
      <c r="L162" s="29">
        <v>3378.29</v>
      </c>
      <c r="M162" s="29">
        <v>2736.92</v>
      </c>
      <c r="N162" s="29">
        <v>2461.1</v>
      </c>
      <c r="O162" s="38">
        <v>2703.98</v>
      </c>
      <c r="P162" s="60">
        <f>SUM(D162:O162)</f>
        <v>28785.13</v>
      </c>
    </row>
    <row r="163" spans="1:16" x14ac:dyDescent="0.25">
      <c r="A163" s="36" t="s">
        <v>66</v>
      </c>
      <c r="B163" s="2" t="s">
        <v>61</v>
      </c>
      <c r="C163" s="31"/>
      <c r="D163" s="6">
        <v>1557.0900000000001</v>
      </c>
      <c r="E163" s="27">
        <v>3189.79</v>
      </c>
      <c r="F163" s="27">
        <v>3386.8100000000004</v>
      </c>
      <c r="G163" s="27">
        <v>3120.88</v>
      </c>
      <c r="H163" s="27">
        <v>3218.02</v>
      </c>
      <c r="I163" s="27">
        <v>3249.87</v>
      </c>
      <c r="J163" s="27">
        <v>2742.11</v>
      </c>
      <c r="K163" s="27">
        <v>3580.3900000000003</v>
      </c>
      <c r="L163" s="27">
        <v>4552.2199999999993</v>
      </c>
      <c r="M163" s="27">
        <v>3709.07</v>
      </c>
      <c r="N163" s="27">
        <v>3391.46</v>
      </c>
      <c r="O163" s="37">
        <v>3688.96</v>
      </c>
      <c r="P163" s="57">
        <f>SUM(D163:O163)</f>
        <v>39386.67</v>
      </c>
    </row>
    <row r="164" spans="1:16" x14ac:dyDescent="0.25">
      <c r="A164" s="36"/>
      <c r="B164" s="2"/>
      <c r="C164" s="31" t="s">
        <v>760</v>
      </c>
      <c r="D164" s="4">
        <v>95.16</v>
      </c>
      <c r="E164" s="29">
        <v>371.44</v>
      </c>
      <c r="F164" s="29">
        <v>397.74</v>
      </c>
      <c r="G164" s="29">
        <v>369.61</v>
      </c>
      <c r="H164" s="29">
        <v>380.5</v>
      </c>
      <c r="I164" s="29">
        <v>351.79</v>
      </c>
      <c r="J164" s="29">
        <v>361.42</v>
      </c>
      <c r="K164" s="29">
        <v>390.26</v>
      </c>
      <c r="L164" s="29">
        <v>436.27</v>
      </c>
      <c r="M164" s="29">
        <v>374.54</v>
      </c>
      <c r="N164" s="29">
        <v>392.98</v>
      </c>
      <c r="O164" s="38">
        <v>394.57</v>
      </c>
      <c r="P164" s="60">
        <f>SUM(D164:O164)</f>
        <v>4316.28</v>
      </c>
    </row>
    <row r="165" spans="1:16" x14ac:dyDescent="0.25">
      <c r="A165" s="36"/>
      <c r="B165" s="2"/>
      <c r="C165" s="31" t="s">
        <v>761</v>
      </c>
      <c r="D165" s="4">
        <v>1461.93</v>
      </c>
      <c r="E165" s="29">
        <v>2818.35</v>
      </c>
      <c r="F165" s="29">
        <v>2989.07</v>
      </c>
      <c r="G165" s="29">
        <v>2751.27</v>
      </c>
      <c r="H165" s="29">
        <v>2837.52</v>
      </c>
      <c r="I165" s="29">
        <v>2898.08</v>
      </c>
      <c r="J165" s="29">
        <v>2380.69</v>
      </c>
      <c r="K165" s="29">
        <v>3190.13</v>
      </c>
      <c r="L165" s="29">
        <v>4115.95</v>
      </c>
      <c r="M165" s="29">
        <v>3334.53</v>
      </c>
      <c r="N165" s="29">
        <v>2998.48</v>
      </c>
      <c r="O165" s="38">
        <v>3294.39</v>
      </c>
      <c r="P165" s="60">
        <f>SUM(D165:O165)</f>
        <v>35070.39</v>
      </c>
    </row>
    <row r="166" spans="1:16" x14ac:dyDescent="0.25">
      <c r="A166" s="36" t="s">
        <v>67</v>
      </c>
      <c r="B166" s="2" t="s">
        <v>68</v>
      </c>
      <c r="C166" s="31"/>
      <c r="D166" s="6">
        <v>128380.3</v>
      </c>
      <c r="E166" s="27">
        <v>269875.63</v>
      </c>
      <c r="F166" s="27">
        <v>286800.69</v>
      </c>
      <c r="G166" s="27">
        <v>264404.09999999998</v>
      </c>
      <c r="H166" s="27">
        <v>272610.29000000004</v>
      </c>
      <c r="I166" s="27">
        <v>274073.94</v>
      </c>
      <c r="J166" s="27">
        <v>233788.21</v>
      </c>
      <c r="K166" s="27">
        <v>302001.33999999997</v>
      </c>
      <c r="L166" s="27">
        <v>381608.81</v>
      </c>
      <c r="M166" s="27">
        <v>304364.20999999996</v>
      </c>
      <c r="N166" s="27">
        <v>289124.88</v>
      </c>
      <c r="O166" s="37">
        <v>313152.14</v>
      </c>
      <c r="P166" s="57">
        <f>SUM(D166:O166)</f>
        <v>3320184.54</v>
      </c>
    </row>
    <row r="167" spans="1:16" x14ac:dyDescent="0.25">
      <c r="A167" s="36"/>
      <c r="B167" s="2"/>
      <c r="C167" s="31" t="s">
        <v>760</v>
      </c>
      <c r="D167" s="4">
        <v>11373.64</v>
      </c>
      <c r="E167" s="29">
        <v>44392.59</v>
      </c>
      <c r="F167" s="29">
        <v>47535.51</v>
      </c>
      <c r="G167" s="29">
        <v>44173.72</v>
      </c>
      <c r="H167" s="29">
        <v>45475.91</v>
      </c>
      <c r="I167" s="29">
        <v>42043.17</v>
      </c>
      <c r="J167" s="29">
        <v>43194.18</v>
      </c>
      <c r="K167" s="29">
        <v>46641.88</v>
      </c>
      <c r="L167" s="29">
        <v>52140.4</v>
      </c>
      <c r="M167" s="29">
        <v>44762.879999999997</v>
      </c>
      <c r="N167" s="29">
        <v>47603.7</v>
      </c>
      <c r="O167" s="38">
        <v>47796.03</v>
      </c>
      <c r="P167" s="60">
        <f>SUM(D167:O167)</f>
        <v>517133.61</v>
      </c>
    </row>
    <row r="168" spans="1:16" x14ac:dyDescent="0.25">
      <c r="A168" s="36"/>
      <c r="B168" s="2"/>
      <c r="C168" s="31" t="s">
        <v>761</v>
      </c>
      <c r="D168" s="4">
        <v>117006.66</v>
      </c>
      <c r="E168" s="29">
        <v>225483.04</v>
      </c>
      <c r="F168" s="29">
        <v>239265.18</v>
      </c>
      <c r="G168" s="29">
        <v>220230.38</v>
      </c>
      <c r="H168" s="29">
        <v>227134.38</v>
      </c>
      <c r="I168" s="29">
        <v>232030.77</v>
      </c>
      <c r="J168" s="29">
        <v>190594.03</v>
      </c>
      <c r="K168" s="29">
        <v>255359.46</v>
      </c>
      <c r="L168" s="29">
        <v>329468.40999999997</v>
      </c>
      <c r="M168" s="29">
        <v>259601.33</v>
      </c>
      <c r="N168" s="29">
        <v>241521.18</v>
      </c>
      <c r="O168" s="38">
        <v>265356.11</v>
      </c>
      <c r="P168" s="60">
        <f>SUM(D168:O168)</f>
        <v>2803050.9299999997</v>
      </c>
    </row>
    <row r="169" spans="1:16" x14ac:dyDescent="0.25">
      <c r="A169" s="36" t="s">
        <v>69</v>
      </c>
      <c r="B169" s="2" t="s">
        <v>68</v>
      </c>
      <c r="C169" s="31"/>
      <c r="D169" s="6">
        <v>72798.739999999991</v>
      </c>
      <c r="E169" s="27">
        <v>160393.16999999998</v>
      </c>
      <c r="F169" s="27">
        <v>170513.74</v>
      </c>
      <c r="G169" s="27">
        <v>157323.24</v>
      </c>
      <c r="H169" s="27">
        <v>162181.44</v>
      </c>
      <c r="I169" s="27">
        <v>161713.21000000002</v>
      </c>
      <c r="J169" s="27">
        <v>140568.52000000002</v>
      </c>
      <c r="K169" s="27">
        <v>178332.33000000002</v>
      </c>
      <c r="L169" s="27">
        <v>222913.79</v>
      </c>
      <c r="M169" s="27">
        <v>182843.71000000002</v>
      </c>
      <c r="N169" s="27">
        <v>170990.25</v>
      </c>
      <c r="O169" s="37">
        <v>183842.65</v>
      </c>
      <c r="P169" s="57">
        <f>SUM(D169:O169)</f>
        <v>1964414.7899999998</v>
      </c>
    </row>
    <row r="170" spans="1:16" x14ac:dyDescent="0.25">
      <c r="A170" s="36"/>
      <c r="B170" s="2"/>
      <c r="C170" s="31" t="s">
        <v>760</v>
      </c>
      <c r="D170" s="4">
        <v>10150.32</v>
      </c>
      <c r="E170" s="29">
        <v>39617.83</v>
      </c>
      <c r="F170" s="29">
        <v>42422.7</v>
      </c>
      <c r="G170" s="29">
        <v>39422.51</v>
      </c>
      <c r="H170" s="29">
        <v>40584.639999999999</v>
      </c>
      <c r="I170" s="29">
        <v>37521.11</v>
      </c>
      <c r="J170" s="29">
        <v>38548.33</v>
      </c>
      <c r="K170" s="29">
        <v>41625.19</v>
      </c>
      <c r="L170" s="29">
        <v>46532.32</v>
      </c>
      <c r="M170" s="29">
        <v>39948.300000000003</v>
      </c>
      <c r="N170" s="29">
        <v>42495.76</v>
      </c>
      <c r="O170" s="38">
        <v>42667.47</v>
      </c>
      <c r="P170" s="60">
        <f>SUM(D170:O170)</f>
        <v>461536.48</v>
      </c>
    </row>
    <row r="171" spans="1:16" x14ac:dyDescent="0.25">
      <c r="A171" s="36"/>
      <c r="B171" s="2"/>
      <c r="C171" s="31" t="s">
        <v>761</v>
      </c>
      <c r="D171" s="4">
        <v>62648.42</v>
      </c>
      <c r="E171" s="29">
        <v>120775.34</v>
      </c>
      <c r="F171" s="29">
        <v>128091.04</v>
      </c>
      <c r="G171" s="29">
        <v>117900.73</v>
      </c>
      <c r="H171" s="29">
        <v>121596.8</v>
      </c>
      <c r="I171" s="29">
        <v>124192.1</v>
      </c>
      <c r="J171" s="29">
        <v>102020.19</v>
      </c>
      <c r="K171" s="29">
        <v>136707.14000000001</v>
      </c>
      <c r="L171" s="29">
        <v>176381.47</v>
      </c>
      <c r="M171" s="29">
        <v>142895.41</v>
      </c>
      <c r="N171" s="29">
        <v>128494.49</v>
      </c>
      <c r="O171" s="38">
        <v>141175.18</v>
      </c>
      <c r="P171" s="60">
        <f>SUM(D171:O171)</f>
        <v>1502878.3099999998</v>
      </c>
    </row>
    <row r="172" spans="1:16" x14ac:dyDescent="0.25">
      <c r="A172" s="36" t="s">
        <v>70</v>
      </c>
      <c r="B172" s="2" t="s">
        <v>68</v>
      </c>
      <c r="C172" s="31"/>
      <c r="D172" s="6">
        <v>12466.94</v>
      </c>
      <c r="E172" s="27">
        <v>27779.559999999998</v>
      </c>
      <c r="F172" s="27">
        <v>29537.919999999998</v>
      </c>
      <c r="G172" s="27">
        <v>27258.03</v>
      </c>
      <c r="H172" s="27">
        <v>28098.78</v>
      </c>
      <c r="I172" s="27">
        <v>27964.38</v>
      </c>
      <c r="J172" s="27">
        <v>24415.17</v>
      </c>
      <c r="K172" s="27">
        <v>30842.75</v>
      </c>
      <c r="L172" s="27">
        <v>38453.75</v>
      </c>
      <c r="M172" s="27">
        <v>31573.65</v>
      </c>
      <c r="N172" s="27">
        <v>29619.15</v>
      </c>
      <c r="O172" s="37">
        <v>31790.850000000002</v>
      </c>
      <c r="P172" s="57">
        <f>SUM(D172:O172)</f>
        <v>339800.93</v>
      </c>
    </row>
    <row r="173" spans="1:16" x14ac:dyDescent="0.25">
      <c r="A173" s="36"/>
      <c r="B173" s="2"/>
      <c r="C173" s="31" t="s">
        <v>760</v>
      </c>
      <c r="D173" s="4">
        <v>1896.16</v>
      </c>
      <c r="E173" s="29">
        <v>7400.92</v>
      </c>
      <c r="F173" s="29">
        <v>7924.89</v>
      </c>
      <c r="G173" s="29">
        <v>7364.43</v>
      </c>
      <c r="H173" s="29">
        <v>7581.53</v>
      </c>
      <c r="I173" s="29">
        <v>7009.23</v>
      </c>
      <c r="J173" s="29">
        <v>7201.12</v>
      </c>
      <c r="K173" s="29">
        <v>7775.91</v>
      </c>
      <c r="L173" s="29">
        <v>8692.59</v>
      </c>
      <c r="M173" s="29">
        <v>7462.65</v>
      </c>
      <c r="N173" s="29">
        <v>7938.04</v>
      </c>
      <c r="O173" s="38">
        <v>7970.11</v>
      </c>
      <c r="P173" s="60">
        <f>SUM(D173:O173)</f>
        <v>86217.579999999987</v>
      </c>
    </row>
    <row r="174" spans="1:16" x14ac:dyDescent="0.25">
      <c r="A174" s="36"/>
      <c r="B174" s="2"/>
      <c r="C174" s="31" t="s">
        <v>761</v>
      </c>
      <c r="D174" s="4">
        <v>10570.78</v>
      </c>
      <c r="E174" s="29">
        <v>20378.64</v>
      </c>
      <c r="F174" s="29">
        <v>21613.03</v>
      </c>
      <c r="G174" s="29">
        <v>19893.599999999999</v>
      </c>
      <c r="H174" s="29">
        <v>20517.25</v>
      </c>
      <c r="I174" s="29">
        <v>20955.150000000001</v>
      </c>
      <c r="J174" s="29">
        <v>17214.05</v>
      </c>
      <c r="K174" s="29">
        <v>23066.84</v>
      </c>
      <c r="L174" s="29">
        <v>29761.16</v>
      </c>
      <c r="M174" s="29">
        <v>24111</v>
      </c>
      <c r="N174" s="29">
        <v>21681.11</v>
      </c>
      <c r="O174" s="38">
        <v>23820.74</v>
      </c>
      <c r="P174" s="60">
        <f>SUM(D174:O174)</f>
        <v>253583.34999999998</v>
      </c>
    </row>
    <row r="175" spans="1:16" x14ac:dyDescent="0.25">
      <c r="A175" s="36" t="s">
        <v>71</v>
      </c>
      <c r="B175" s="2" t="s">
        <v>68</v>
      </c>
      <c r="C175" s="31"/>
      <c r="D175" s="6">
        <v>35013.97</v>
      </c>
      <c r="E175" s="27">
        <v>76860.73</v>
      </c>
      <c r="F175" s="27">
        <v>81705.51999999999</v>
      </c>
      <c r="G175" s="27">
        <v>75380.36</v>
      </c>
      <c r="H175" s="27">
        <v>77709.040000000008</v>
      </c>
      <c r="I175" s="27">
        <v>77533.11</v>
      </c>
      <c r="J175" s="27">
        <v>67297.84</v>
      </c>
      <c r="K175" s="27">
        <v>85497.040000000008</v>
      </c>
      <c r="L175" s="27">
        <v>106960.86</v>
      </c>
      <c r="M175" s="27">
        <v>87704.75</v>
      </c>
      <c r="N175" s="27">
        <v>81980.490000000005</v>
      </c>
      <c r="O175" s="37">
        <v>88188.9</v>
      </c>
      <c r="P175" s="57">
        <f>SUM(D175:O175)</f>
        <v>941832.61</v>
      </c>
    </row>
    <row r="176" spans="1:16" x14ac:dyDescent="0.25">
      <c r="A176" s="36"/>
      <c r="B176" s="2"/>
      <c r="C176" s="31" t="s">
        <v>760</v>
      </c>
      <c r="D176" s="4">
        <v>4738.4799999999996</v>
      </c>
      <c r="E176" s="29">
        <v>18494.8</v>
      </c>
      <c r="F176" s="29">
        <v>19804.21</v>
      </c>
      <c r="G176" s="29">
        <v>18403.62</v>
      </c>
      <c r="H176" s="29">
        <v>18946.14</v>
      </c>
      <c r="I176" s="29">
        <v>17516</v>
      </c>
      <c r="J176" s="29">
        <v>17995.53</v>
      </c>
      <c r="K176" s="29">
        <v>19431.91</v>
      </c>
      <c r="L176" s="29">
        <v>21722.7</v>
      </c>
      <c r="M176" s="29">
        <v>18649.07</v>
      </c>
      <c r="N176" s="29">
        <v>19884.2</v>
      </c>
      <c r="O176" s="38">
        <v>19964.54</v>
      </c>
      <c r="P176" s="60">
        <f>SUM(D176:O176)</f>
        <v>215551.20000000004</v>
      </c>
    </row>
    <row r="177" spans="1:16" x14ac:dyDescent="0.25">
      <c r="A177" s="36"/>
      <c r="B177" s="2"/>
      <c r="C177" s="31" t="s">
        <v>761</v>
      </c>
      <c r="D177" s="4">
        <v>30275.49</v>
      </c>
      <c r="E177" s="29">
        <v>58365.93</v>
      </c>
      <c r="F177" s="29">
        <v>61901.31</v>
      </c>
      <c r="G177" s="29">
        <v>56976.74</v>
      </c>
      <c r="H177" s="29">
        <v>58762.9</v>
      </c>
      <c r="I177" s="29">
        <v>60017.11</v>
      </c>
      <c r="J177" s="29">
        <v>49302.31</v>
      </c>
      <c r="K177" s="29">
        <v>66065.13</v>
      </c>
      <c r="L177" s="29">
        <v>85238.16</v>
      </c>
      <c r="M177" s="29">
        <v>69055.679999999993</v>
      </c>
      <c r="N177" s="29">
        <v>62096.29</v>
      </c>
      <c r="O177" s="38">
        <v>68224.36</v>
      </c>
      <c r="P177" s="60">
        <f>SUM(D177:O177)</f>
        <v>726281.41</v>
      </c>
    </row>
    <row r="178" spans="1:16" x14ac:dyDescent="0.25">
      <c r="A178" s="36" t="s">
        <v>72</v>
      </c>
      <c r="B178" s="2" t="s">
        <v>68</v>
      </c>
      <c r="C178" s="31"/>
      <c r="D178" s="6">
        <v>1311.81</v>
      </c>
      <c r="E178" s="27">
        <v>2895.8900000000003</v>
      </c>
      <c r="F178" s="27">
        <v>3078.72</v>
      </c>
      <c r="G178" s="27">
        <v>2840.65</v>
      </c>
      <c r="H178" s="27">
        <v>2928.35</v>
      </c>
      <c r="I178" s="27">
        <v>2918.93</v>
      </c>
      <c r="J178" s="27">
        <v>2539.1999999999998</v>
      </c>
      <c r="K178" s="27">
        <v>3218.99</v>
      </c>
      <c r="L178" s="27">
        <v>4021.92</v>
      </c>
      <c r="M178" s="27">
        <v>3299.5299999999997</v>
      </c>
      <c r="N178" s="27">
        <v>3087.3</v>
      </c>
      <c r="O178" s="37">
        <v>3318.3700000000003</v>
      </c>
      <c r="P178" s="57">
        <f>SUM(D178:O178)</f>
        <v>35459.659999999996</v>
      </c>
    </row>
    <row r="179" spans="1:16" x14ac:dyDescent="0.25">
      <c r="A179" s="36"/>
      <c r="B179" s="2"/>
      <c r="C179" s="31" t="s">
        <v>760</v>
      </c>
      <c r="D179" s="4">
        <v>185.75</v>
      </c>
      <c r="E179" s="29">
        <v>725.03</v>
      </c>
      <c r="F179" s="29">
        <v>776.37</v>
      </c>
      <c r="G179" s="29">
        <v>721.46</v>
      </c>
      <c r="H179" s="29">
        <v>742.73</v>
      </c>
      <c r="I179" s="29">
        <v>686.66</v>
      </c>
      <c r="J179" s="29">
        <v>705.46</v>
      </c>
      <c r="K179" s="29">
        <v>761.77</v>
      </c>
      <c r="L179" s="29">
        <v>851.58</v>
      </c>
      <c r="M179" s="29">
        <v>731.08</v>
      </c>
      <c r="N179" s="29">
        <v>777.7</v>
      </c>
      <c r="O179" s="38">
        <v>780.84</v>
      </c>
      <c r="P179" s="60">
        <f>SUM(D179:O179)</f>
        <v>8446.4299999999985</v>
      </c>
    </row>
    <row r="180" spans="1:16" x14ac:dyDescent="0.25">
      <c r="A180" s="36"/>
      <c r="B180" s="2"/>
      <c r="C180" s="31" t="s">
        <v>761</v>
      </c>
      <c r="D180" s="4">
        <v>1126.06</v>
      </c>
      <c r="E180" s="29">
        <v>2170.86</v>
      </c>
      <c r="F180" s="29">
        <v>2302.35</v>
      </c>
      <c r="G180" s="29">
        <v>2119.19</v>
      </c>
      <c r="H180" s="29">
        <v>2185.62</v>
      </c>
      <c r="I180" s="29">
        <v>2232.27</v>
      </c>
      <c r="J180" s="29">
        <v>1833.74</v>
      </c>
      <c r="K180" s="29">
        <v>2457.2199999999998</v>
      </c>
      <c r="L180" s="29">
        <v>3170.34</v>
      </c>
      <c r="M180" s="29">
        <v>2568.4499999999998</v>
      </c>
      <c r="N180" s="29">
        <v>2309.6</v>
      </c>
      <c r="O180" s="38">
        <v>2537.5300000000002</v>
      </c>
      <c r="P180" s="60">
        <f>SUM(D180:O180)</f>
        <v>27013.23</v>
      </c>
    </row>
    <row r="181" spans="1:16" x14ac:dyDescent="0.25">
      <c r="A181" s="36" t="s">
        <v>73</v>
      </c>
      <c r="B181" s="2" t="s">
        <v>68</v>
      </c>
      <c r="C181" s="31"/>
      <c r="D181" s="6">
        <v>10120.67</v>
      </c>
      <c r="E181" s="27">
        <v>22632.690000000002</v>
      </c>
      <c r="F181" s="27">
        <v>24066.71</v>
      </c>
      <c r="G181" s="27">
        <v>22210.42</v>
      </c>
      <c r="H181" s="27">
        <v>22895.21</v>
      </c>
      <c r="I181" s="27">
        <v>22772.01</v>
      </c>
      <c r="J181" s="27">
        <v>19909.47</v>
      </c>
      <c r="K181" s="27">
        <v>25117.079999999998</v>
      </c>
      <c r="L181" s="27">
        <v>31289.53</v>
      </c>
      <c r="M181" s="27">
        <v>25699.56</v>
      </c>
      <c r="N181" s="27">
        <v>24132.53</v>
      </c>
      <c r="O181" s="37">
        <v>25887.9</v>
      </c>
      <c r="P181" s="57">
        <f>SUM(D181:O181)</f>
        <v>276733.77999999997</v>
      </c>
    </row>
    <row r="182" spans="1:16" x14ac:dyDescent="0.25">
      <c r="A182" s="36"/>
      <c r="B182" s="2"/>
      <c r="C182" s="31" t="s">
        <v>760</v>
      </c>
      <c r="D182" s="4">
        <v>1580.43</v>
      </c>
      <c r="E182" s="29">
        <v>6168.58</v>
      </c>
      <c r="F182" s="29">
        <v>6605.32</v>
      </c>
      <c r="G182" s="29">
        <v>6138.17</v>
      </c>
      <c r="H182" s="29">
        <v>6319.12</v>
      </c>
      <c r="I182" s="29">
        <v>5842.12</v>
      </c>
      <c r="J182" s="29">
        <v>6002.06</v>
      </c>
      <c r="K182" s="29">
        <v>6481.14</v>
      </c>
      <c r="L182" s="29">
        <v>7245.18</v>
      </c>
      <c r="M182" s="29">
        <v>6220.04</v>
      </c>
      <c r="N182" s="29">
        <v>6616.14</v>
      </c>
      <c r="O182" s="38">
        <v>6642.88</v>
      </c>
      <c r="P182" s="60">
        <f>SUM(D182:O182)</f>
        <v>71861.179999999993</v>
      </c>
    </row>
    <row r="183" spans="1:16" x14ac:dyDescent="0.25">
      <c r="A183" s="36"/>
      <c r="B183" s="2"/>
      <c r="C183" s="31" t="s">
        <v>761</v>
      </c>
      <c r="D183" s="4">
        <v>8540.24</v>
      </c>
      <c r="E183" s="29">
        <v>16464.11</v>
      </c>
      <c r="F183" s="29">
        <v>17461.39</v>
      </c>
      <c r="G183" s="29">
        <v>16072.25</v>
      </c>
      <c r="H183" s="29">
        <v>16576.09</v>
      </c>
      <c r="I183" s="29">
        <v>16929.89</v>
      </c>
      <c r="J183" s="29">
        <v>13907.41</v>
      </c>
      <c r="K183" s="29">
        <v>18635.939999999999</v>
      </c>
      <c r="L183" s="29">
        <v>24044.35</v>
      </c>
      <c r="M183" s="29">
        <v>19479.52</v>
      </c>
      <c r="N183" s="29">
        <v>17516.39</v>
      </c>
      <c r="O183" s="38">
        <v>19245.02</v>
      </c>
      <c r="P183" s="60">
        <f>SUM(D183:O183)</f>
        <v>204872.6</v>
      </c>
    </row>
    <row r="184" spans="1:16" x14ac:dyDescent="0.25">
      <c r="A184" s="36" t="s">
        <v>74</v>
      </c>
      <c r="B184" s="2" t="s">
        <v>68</v>
      </c>
      <c r="C184" s="31"/>
      <c r="D184" s="6">
        <v>1275.8600000000001</v>
      </c>
      <c r="E184" s="27">
        <v>2843.55</v>
      </c>
      <c r="F184" s="27">
        <v>3023.51</v>
      </c>
      <c r="G184" s="27">
        <v>2790.17</v>
      </c>
      <c r="H184" s="27">
        <v>2876.22</v>
      </c>
      <c r="I184" s="27">
        <v>2862.36</v>
      </c>
      <c r="J184" s="27">
        <v>2499.2999999999997</v>
      </c>
      <c r="K184" s="27">
        <v>3156.9900000000002</v>
      </c>
      <c r="L184" s="27">
        <v>3935.84</v>
      </c>
      <c r="M184" s="27">
        <v>3231.73</v>
      </c>
      <c r="N184" s="27">
        <v>3031.84</v>
      </c>
      <c r="O184" s="37">
        <v>3254.0200000000004</v>
      </c>
      <c r="P184" s="57">
        <f>SUM(D184:O184)</f>
        <v>34781.39</v>
      </c>
    </row>
    <row r="185" spans="1:16" x14ac:dyDescent="0.25">
      <c r="A185" s="36"/>
      <c r="B185" s="2"/>
      <c r="C185" s="31" t="s">
        <v>760</v>
      </c>
      <c r="D185" s="4">
        <v>194.39</v>
      </c>
      <c r="E185" s="29">
        <v>758.67</v>
      </c>
      <c r="F185" s="29">
        <v>812.34</v>
      </c>
      <c r="G185" s="29">
        <v>754.91</v>
      </c>
      <c r="H185" s="29">
        <v>777.16</v>
      </c>
      <c r="I185" s="29">
        <v>718.5</v>
      </c>
      <c r="J185" s="29">
        <v>738.18</v>
      </c>
      <c r="K185" s="29">
        <v>797.09</v>
      </c>
      <c r="L185" s="29">
        <v>891.06</v>
      </c>
      <c r="M185" s="29">
        <v>765</v>
      </c>
      <c r="N185" s="29">
        <v>813.71</v>
      </c>
      <c r="O185" s="38">
        <v>816.99</v>
      </c>
      <c r="P185" s="60">
        <f>SUM(D185:O185)</f>
        <v>8838</v>
      </c>
    </row>
    <row r="186" spans="1:16" x14ac:dyDescent="0.25">
      <c r="A186" s="36"/>
      <c r="B186" s="2"/>
      <c r="C186" s="31" t="s">
        <v>761</v>
      </c>
      <c r="D186" s="4">
        <v>1081.47</v>
      </c>
      <c r="E186" s="29">
        <v>2084.88</v>
      </c>
      <c r="F186" s="29">
        <v>2211.17</v>
      </c>
      <c r="G186" s="29">
        <v>2035.26</v>
      </c>
      <c r="H186" s="29">
        <v>2099.06</v>
      </c>
      <c r="I186" s="29">
        <v>2143.86</v>
      </c>
      <c r="J186" s="29">
        <v>1761.12</v>
      </c>
      <c r="K186" s="29">
        <v>2359.9</v>
      </c>
      <c r="L186" s="29">
        <v>3044.78</v>
      </c>
      <c r="M186" s="29">
        <v>2466.73</v>
      </c>
      <c r="N186" s="29">
        <v>2218.13</v>
      </c>
      <c r="O186" s="38">
        <v>2437.0300000000002</v>
      </c>
      <c r="P186" s="60">
        <f>SUM(D186:O186)</f>
        <v>25943.39</v>
      </c>
    </row>
    <row r="187" spans="1:16" x14ac:dyDescent="0.25">
      <c r="A187" s="36" t="s">
        <v>75</v>
      </c>
      <c r="B187" s="2" t="s">
        <v>76</v>
      </c>
      <c r="C187" s="31"/>
      <c r="D187" s="6">
        <v>100906.12</v>
      </c>
      <c r="E187" s="27">
        <v>205100.40000000002</v>
      </c>
      <c r="F187" s="27">
        <v>217839.92</v>
      </c>
      <c r="G187" s="27">
        <v>200708.28999999998</v>
      </c>
      <c r="H187" s="27">
        <v>206961.19999999998</v>
      </c>
      <c r="I187" s="27">
        <v>209334.77</v>
      </c>
      <c r="J187" s="27">
        <v>176048.08000000002</v>
      </c>
      <c r="K187" s="27">
        <v>230557.4</v>
      </c>
      <c r="L187" s="27">
        <v>293665.58999999997</v>
      </c>
      <c r="M187" s="27">
        <v>233131.69999999998</v>
      </c>
      <c r="N187" s="27">
        <v>218600.03999999998</v>
      </c>
      <c r="O187" s="37">
        <v>238068.47000000003</v>
      </c>
      <c r="P187" s="57">
        <f>SUM(D187:O187)</f>
        <v>2530921.98</v>
      </c>
    </row>
    <row r="188" spans="1:16" x14ac:dyDescent="0.25">
      <c r="A188" s="36"/>
      <c r="B188" s="2"/>
      <c r="C188" s="31" t="s">
        <v>760</v>
      </c>
      <c r="D188" s="4">
        <v>5381.2</v>
      </c>
      <c r="E188" s="29">
        <v>21003.45</v>
      </c>
      <c r="F188" s="29">
        <v>22490.45</v>
      </c>
      <c r="G188" s="29">
        <v>20899.89</v>
      </c>
      <c r="H188" s="29">
        <v>21515.99</v>
      </c>
      <c r="I188" s="29">
        <v>19891.87</v>
      </c>
      <c r="J188" s="29">
        <v>20436.45</v>
      </c>
      <c r="K188" s="29">
        <v>22067.66</v>
      </c>
      <c r="L188" s="29">
        <v>24669.17</v>
      </c>
      <c r="M188" s="29">
        <v>21178.65</v>
      </c>
      <c r="N188" s="29">
        <v>22235.24</v>
      </c>
      <c r="O188" s="38">
        <v>22325.08</v>
      </c>
      <c r="P188" s="60">
        <f>SUM(D188:O188)</f>
        <v>244095.09999999998</v>
      </c>
    </row>
    <row r="189" spans="1:16" x14ac:dyDescent="0.25">
      <c r="A189" s="36"/>
      <c r="B189" s="2"/>
      <c r="C189" s="31" t="s">
        <v>761</v>
      </c>
      <c r="D189" s="4">
        <v>95524.92</v>
      </c>
      <c r="E189" s="29">
        <v>184096.95</v>
      </c>
      <c r="F189" s="29">
        <v>195349.47</v>
      </c>
      <c r="G189" s="29">
        <v>179808.4</v>
      </c>
      <c r="H189" s="29">
        <v>185445.21</v>
      </c>
      <c r="I189" s="29">
        <v>189442.9</v>
      </c>
      <c r="J189" s="29">
        <v>155611.63</v>
      </c>
      <c r="K189" s="29">
        <v>208489.74</v>
      </c>
      <c r="L189" s="29">
        <v>268996.42</v>
      </c>
      <c r="M189" s="29">
        <v>211953.05</v>
      </c>
      <c r="N189" s="29">
        <v>196364.79999999999</v>
      </c>
      <c r="O189" s="38">
        <v>215743.39</v>
      </c>
      <c r="P189" s="60">
        <f>SUM(D189:O189)</f>
        <v>2286826.88</v>
      </c>
    </row>
    <row r="190" spans="1:16" x14ac:dyDescent="0.25">
      <c r="A190" s="36" t="s">
        <v>77</v>
      </c>
      <c r="B190" s="2" t="s">
        <v>76</v>
      </c>
      <c r="C190" s="31"/>
      <c r="D190" s="6">
        <v>11749.92</v>
      </c>
      <c r="E190" s="27">
        <v>24080.799999999999</v>
      </c>
      <c r="F190" s="27">
        <v>25568.309999999998</v>
      </c>
      <c r="G190" s="27">
        <v>23560.920000000002</v>
      </c>
      <c r="H190" s="27">
        <v>24294.28</v>
      </c>
      <c r="I190" s="27">
        <v>24532.730000000003</v>
      </c>
      <c r="J190" s="27">
        <v>20703.55</v>
      </c>
      <c r="K190" s="27">
        <v>27027.96</v>
      </c>
      <c r="L190" s="27">
        <v>34360.619999999995</v>
      </c>
      <c r="M190" s="27">
        <v>27997.62</v>
      </c>
      <c r="N190" s="27">
        <v>25605.02</v>
      </c>
      <c r="O190" s="37">
        <v>27848.969999999998</v>
      </c>
      <c r="P190" s="57">
        <f>SUM(D190:O190)</f>
        <v>297330.69999999995</v>
      </c>
    </row>
    <row r="191" spans="1:16" x14ac:dyDescent="0.25">
      <c r="A191" s="36"/>
      <c r="B191" s="2"/>
      <c r="C191" s="31" t="s">
        <v>760</v>
      </c>
      <c r="D191" s="4">
        <v>723.42</v>
      </c>
      <c r="E191" s="29">
        <v>2823.61</v>
      </c>
      <c r="F191" s="29">
        <v>3023.51</v>
      </c>
      <c r="G191" s="29">
        <v>2809.68</v>
      </c>
      <c r="H191" s="29">
        <v>2892.51</v>
      </c>
      <c r="I191" s="29">
        <v>2674.17</v>
      </c>
      <c r="J191" s="29">
        <v>2747.38</v>
      </c>
      <c r="K191" s="29">
        <v>2966.68</v>
      </c>
      <c r="L191" s="29">
        <v>3316.41</v>
      </c>
      <c r="M191" s="29">
        <v>2847.16</v>
      </c>
      <c r="N191" s="29">
        <v>2989.21</v>
      </c>
      <c r="O191" s="38">
        <v>3001.28</v>
      </c>
      <c r="P191" s="60">
        <f>SUM(D191:O191)</f>
        <v>32815.020000000004</v>
      </c>
    </row>
    <row r="192" spans="1:16" x14ac:dyDescent="0.25">
      <c r="A192" s="36"/>
      <c r="B192" s="2"/>
      <c r="C192" s="31" t="s">
        <v>761</v>
      </c>
      <c r="D192" s="4">
        <v>11026.5</v>
      </c>
      <c r="E192" s="29">
        <v>21257.19</v>
      </c>
      <c r="F192" s="29">
        <v>22544.799999999999</v>
      </c>
      <c r="G192" s="29">
        <v>20751.240000000002</v>
      </c>
      <c r="H192" s="29">
        <v>21401.77</v>
      </c>
      <c r="I192" s="29">
        <v>21858.560000000001</v>
      </c>
      <c r="J192" s="29">
        <v>17956.169999999998</v>
      </c>
      <c r="K192" s="29">
        <v>24061.279999999999</v>
      </c>
      <c r="L192" s="29">
        <v>31044.21</v>
      </c>
      <c r="M192" s="29">
        <v>25150.46</v>
      </c>
      <c r="N192" s="29">
        <v>22615.81</v>
      </c>
      <c r="O192" s="38">
        <v>24847.69</v>
      </c>
      <c r="P192" s="60">
        <f>SUM(D192:O192)</f>
        <v>264515.67999999993</v>
      </c>
    </row>
    <row r="193" spans="1:16" x14ac:dyDescent="0.25">
      <c r="A193" s="36" t="s">
        <v>78</v>
      </c>
      <c r="B193" s="2" t="s">
        <v>76</v>
      </c>
      <c r="C193" s="31"/>
      <c r="D193" s="6">
        <v>598.48</v>
      </c>
      <c r="E193" s="27">
        <v>1243.04</v>
      </c>
      <c r="F193" s="27">
        <v>1320.14</v>
      </c>
      <c r="G193" s="27">
        <v>1216.78</v>
      </c>
      <c r="H193" s="27">
        <v>1254.6000000000001</v>
      </c>
      <c r="I193" s="27">
        <v>1263.8799999999999</v>
      </c>
      <c r="J193" s="27">
        <v>1072.6500000000001</v>
      </c>
      <c r="K193" s="27">
        <v>1392.6699999999998</v>
      </c>
      <c r="L193" s="27">
        <v>1764.91</v>
      </c>
      <c r="M193" s="27">
        <v>1439.8600000000001</v>
      </c>
      <c r="N193" s="27">
        <v>1321.55</v>
      </c>
      <c r="O193" s="37">
        <v>1434.3</v>
      </c>
      <c r="P193" s="57">
        <f>SUM(D193:O193)</f>
        <v>15322.859999999999</v>
      </c>
    </row>
    <row r="194" spans="1:16" x14ac:dyDescent="0.25">
      <c r="A194" s="36"/>
      <c r="B194" s="2"/>
      <c r="C194" s="31" t="s">
        <v>760</v>
      </c>
      <c r="D194" s="4">
        <v>45.2</v>
      </c>
      <c r="E194" s="29">
        <v>176.42</v>
      </c>
      <c r="F194" s="29">
        <v>188.91</v>
      </c>
      <c r="G194" s="29">
        <v>175.55</v>
      </c>
      <c r="H194" s="29">
        <v>180.72</v>
      </c>
      <c r="I194" s="29">
        <v>167.08</v>
      </c>
      <c r="J194" s="29">
        <v>171.66</v>
      </c>
      <c r="K194" s="29">
        <v>185.35</v>
      </c>
      <c r="L194" s="29">
        <v>207.21</v>
      </c>
      <c r="M194" s="29">
        <v>177.89</v>
      </c>
      <c r="N194" s="29">
        <v>186.76</v>
      </c>
      <c r="O194" s="38">
        <v>187.52</v>
      </c>
      <c r="P194" s="60">
        <f>SUM(D194:O194)</f>
        <v>2050.27</v>
      </c>
    </row>
    <row r="195" spans="1:16" x14ac:dyDescent="0.25">
      <c r="A195" s="36"/>
      <c r="B195" s="2"/>
      <c r="C195" s="31" t="s">
        <v>761</v>
      </c>
      <c r="D195" s="4">
        <v>553.28</v>
      </c>
      <c r="E195" s="29">
        <v>1066.6199999999999</v>
      </c>
      <c r="F195" s="29">
        <v>1131.23</v>
      </c>
      <c r="G195" s="29">
        <v>1041.23</v>
      </c>
      <c r="H195" s="29">
        <v>1073.8800000000001</v>
      </c>
      <c r="I195" s="29">
        <v>1096.8</v>
      </c>
      <c r="J195" s="29">
        <v>900.99</v>
      </c>
      <c r="K195" s="29">
        <v>1207.32</v>
      </c>
      <c r="L195" s="29">
        <v>1557.7</v>
      </c>
      <c r="M195" s="29">
        <v>1261.97</v>
      </c>
      <c r="N195" s="29">
        <v>1134.79</v>
      </c>
      <c r="O195" s="38">
        <v>1246.78</v>
      </c>
      <c r="P195" s="60">
        <f>SUM(D195:O195)</f>
        <v>13272.589999999998</v>
      </c>
    </row>
    <row r="196" spans="1:16" x14ac:dyDescent="0.25">
      <c r="A196" s="36" t="s">
        <v>79</v>
      </c>
      <c r="B196" s="2" t="s">
        <v>76</v>
      </c>
      <c r="C196" s="31"/>
      <c r="D196" s="6">
        <v>377.48</v>
      </c>
      <c r="E196" s="27">
        <v>807.12999999999988</v>
      </c>
      <c r="F196" s="27">
        <v>857.62000000000012</v>
      </c>
      <c r="G196" s="27">
        <v>790.88</v>
      </c>
      <c r="H196" s="27">
        <v>815.37</v>
      </c>
      <c r="I196" s="27">
        <v>817.22</v>
      </c>
      <c r="J196" s="27">
        <v>701.93000000000006</v>
      </c>
      <c r="K196" s="27">
        <v>900.84</v>
      </c>
      <c r="L196" s="27">
        <v>1133.8699999999999</v>
      </c>
      <c r="M196" s="27">
        <v>927.52</v>
      </c>
      <c r="N196" s="27">
        <v>857.89</v>
      </c>
      <c r="O196" s="37">
        <v>926.81999999999994</v>
      </c>
      <c r="P196" s="57">
        <f>SUM(D196:O196)</f>
        <v>9914.57</v>
      </c>
    </row>
    <row r="197" spans="1:16" x14ac:dyDescent="0.25">
      <c r="A197" s="36"/>
      <c r="B197" s="2"/>
      <c r="C197" s="31" t="s">
        <v>760</v>
      </c>
      <c r="D197" s="4">
        <v>40.22</v>
      </c>
      <c r="E197" s="29">
        <v>156.94999999999999</v>
      </c>
      <c r="F197" s="29">
        <v>168.05</v>
      </c>
      <c r="G197" s="29">
        <v>156.16999999999999</v>
      </c>
      <c r="H197" s="29">
        <v>160.77000000000001</v>
      </c>
      <c r="I197" s="29">
        <v>148.63999999999999</v>
      </c>
      <c r="J197" s="29">
        <v>152.71</v>
      </c>
      <c r="K197" s="29">
        <v>164.89</v>
      </c>
      <c r="L197" s="29">
        <v>184.34</v>
      </c>
      <c r="M197" s="29">
        <v>158.26</v>
      </c>
      <c r="N197" s="29">
        <v>166.15</v>
      </c>
      <c r="O197" s="38">
        <v>166.82</v>
      </c>
      <c r="P197" s="60">
        <f>SUM(D197:O197)</f>
        <v>1823.97</v>
      </c>
    </row>
    <row r="198" spans="1:16" x14ac:dyDescent="0.25">
      <c r="A198" s="36"/>
      <c r="B198" s="2"/>
      <c r="C198" s="31" t="s">
        <v>761</v>
      </c>
      <c r="D198" s="4">
        <v>337.26</v>
      </c>
      <c r="E198" s="29">
        <v>650.17999999999995</v>
      </c>
      <c r="F198" s="29">
        <v>689.57</v>
      </c>
      <c r="G198" s="29">
        <v>634.71</v>
      </c>
      <c r="H198" s="29">
        <v>654.6</v>
      </c>
      <c r="I198" s="29">
        <v>668.58</v>
      </c>
      <c r="J198" s="29">
        <v>549.22</v>
      </c>
      <c r="K198" s="29">
        <v>735.95</v>
      </c>
      <c r="L198" s="29">
        <v>949.53</v>
      </c>
      <c r="M198" s="29">
        <v>769.26</v>
      </c>
      <c r="N198" s="29">
        <v>691.74</v>
      </c>
      <c r="O198" s="38">
        <v>760</v>
      </c>
      <c r="P198" s="60">
        <f>SUM(D198:O198)</f>
        <v>8090.5999999999995</v>
      </c>
    </row>
    <row r="199" spans="1:16" x14ac:dyDescent="0.25">
      <c r="A199" s="36" t="s">
        <v>80</v>
      </c>
      <c r="B199" s="2" t="s">
        <v>76</v>
      </c>
      <c r="C199" s="31"/>
      <c r="D199" s="6">
        <v>1295.18</v>
      </c>
      <c r="E199" s="27">
        <v>2685.02</v>
      </c>
      <c r="F199" s="27">
        <v>2851.45</v>
      </c>
      <c r="G199" s="27">
        <v>2628.12</v>
      </c>
      <c r="H199" s="27">
        <v>2709.82</v>
      </c>
      <c r="I199" s="27">
        <v>2730.79</v>
      </c>
      <c r="J199" s="27">
        <v>2315.7600000000002</v>
      </c>
      <c r="K199" s="27">
        <v>3009.01</v>
      </c>
      <c r="L199" s="27">
        <v>3814.94</v>
      </c>
      <c r="M199" s="27">
        <v>3111.79</v>
      </c>
      <c r="N199" s="27">
        <v>2854.67</v>
      </c>
      <c r="O199" s="37">
        <v>3099.14</v>
      </c>
      <c r="P199" s="57">
        <f>SUM(D199:O199)</f>
        <v>33105.69</v>
      </c>
    </row>
    <row r="200" spans="1:16" x14ac:dyDescent="0.25">
      <c r="A200" s="36"/>
      <c r="B200" s="2"/>
      <c r="C200" s="31" t="s">
        <v>760</v>
      </c>
      <c r="D200" s="4">
        <v>95.25</v>
      </c>
      <c r="E200" s="29">
        <v>371.77</v>
      </c>
      <c r="F200" s="29">
        <v>398.08</v>
      </c>
      <c r="G200" s="29">
        <v>369.93</v>
      </c>
      <c r="H200" s="29">
        <v>380.84</v>
      </c>
      <c r="I200" s="29">
        <v>352.1</v>
      </c>
      <c r="J200" s="29">
        <v>361.73</v>
      </c>
      <c r="K200" s="29">
        <v>390.61</v>
      </c>
      <c r="L200" s="29">
        <v>436.65</v>
      </c>
      <c r="M200" s="29">
        <v>374.87</v>
      </c>
      <c r="N200" s="29">
        <v>393.57</v>
      </c>
      <c r="O200" s="38">
        <v>395.16</v>
      </c>
      <c r="P200" s="60">
        <f>SUM(D200:O200)</f>
        <v>4320.5600000000004</v>
      </c>
    </row>
    <row r="201" spans="1:16" x14ac:dyDescent="0.25">
      <c r="A201" s="36"/>
      <c r="B201" s="2"/>
      <c r="C201" s="31" t="s">
        <v>761</v>
      </c>
      <c r="D201" s="4">
        <v>1199.93</v>
      </c>
      <c r="E201" s="29">
        <v>2313.25</v>
      </c>
      <c r="F201" s="29">
        <v>2453.37</v>
      </c>
      <c r="G201" s="29">
        <v>2258.19</v>
      </c>
      <c r="H201" s="29">
        <v>2328.98</v>
      </c>
      <c r="I201" s="29">
        <v>2378.69</v>
      </c>
      <c r="J201" s="29">
        <v>1954.03</v>
      </c>
      <c r="K201" s="29">
        <v>2618.4</v>
      </c>
      <c r="L201" s="29">
        <v>3378.29</v>
      </c>
      <c r="M201" s="29">
        <v>2736.92</v>
      </c>
      <c r="N201" s="29">
        <v>2461.1</v>
      </c>
      <c r="O201" s="38">
        <v>2703.98</v>
      </c>
      <c r="P201" s="60">
        <f>SUM(D201:O201)</f>
        <v>28785.13</v>
      </c>
    </row>
    <row r="202" spans="1:16" x14ac:dyDescent="0.25">
      <c r="A202" s="36" t="s">
        <v>81</v>
      </c>
      <c r="B202" s="2" t="s">
        <v>76</v>
      </c>
      <c r="C202" s="31"/>
      <c r="D202" s="6">
        <v>1306.29</v>
      </c>
      <c r="E202" s="27">
        <v>2698.11</v>
      </c>
      <c r="F202" s="27">
        <v>2865.1800000000003</v>
      </c>
      <c r="G202" s="27">
        <v>2640.6</v>
      </c>
      <c r="H202" s="27">
        <v>2722.72</v>
      </c>
      <c r="I202" s="27">
        <v>2745.58</v>
      </c>
      <c r="J202" s="27">
        <v>2324.71</v>
      </c>
      <c r="K202" s="27">
        <v>3025.16</v>
      </c>
      <c r="L202" s="27">
        <v>3838.77</v>
      </c>
      <c r="M202" s="27">
        <v>3130.16</v>
      </c>
      <c r="N202" s="27">
        <v>2868.69</v>
      </c>
      <c r="O202" s="37">
        <v>3116.18</v>
      </c>
      <c r="P202" s="57">
        <f>SUM(D202:O202)</f>
        <v>33282.149999999994</v>
      </c>
    </row>
    <row r="203" spans="1:16" x14ac:dyDescent="0.25">
      <c r="A203" s="36"/>
      <c r="B203" s="2"/>
      <c r="C203" s="31" t="s">
        <v>760</v>
      </c>
      <c r="D203" s="4">
        <v>91.03</v>
      </c>
      <c r="E203" s="29">
        <v>355.31</v>
      </c>
      <c r="F203" s="29">
        <v>380.47</v>
      </c>
      <c r="G203" s="29">
        <v>353.56</v>
      </c>
      <c r="H203" s="29">
        <v>363.98</v>
      </c>
      <c r="I203" s="29">
        <v>336.5</v>
      </c>
      <c r="J203" s="29">
        <v>345.72</v>
      </c>
      <c r="K203" s="29">
        <v>373.31</v>
      </c>
      <c r="L203" s="29">
        <v>417.32</v>
      </c>
      <c r="M203" s="29">
        <v>358.27</v>
      </c>
      <c r="N203" s="29">
        <v>376.15</v>
      </c>
      <c r="O203" s="38">
        <v>377.66</v>
      </c>
      <c r="P203" s="60">
        <f>SUM(D203:O203)</f>
        <v>4129.2800000000007</v>
      </c>
    </row>
    <row r="204" spans="1:16" x14ac:dyDescent="0.25">
      <c r="A204" s="36"/>
      <c r="B204" s="2"/>
      <c r="C204" s="31" t="s">
        <v>761</v>
      </c>
      <c r="D204" s="4">
        <v>1215.26</v>
      </c>
      <c r="E204" s="29">
        <v>2342.8000000000002</v>
      </c>
      <c r="F204" s="29">
        <v>2484.71</v>
      </c>
      <c r="G204" s="29">
        <v>2287.04</v>
      </c>
      <c r="H204" s="29">
        <v>2358.7399999999998</v>
      </c>
      <c r="I204" s="29">
        <v>2409.08</v>
      </c>
      <c r="J204" s="29">
        <v>1978.99</v>
      </c>
      <c r="K204" s="29">
        <v>2651.85</v>
      </c>
      <c r="L204" s="29">
        <v>3421.45</v>
      </c>
      <c r="M204" s="29">
        <v>2771.89</v>
      </c>
      <c r="N204" s="29">
        <v>2492.54</v>
      </c>
      <c r="O204" s="38">
        <v>2738.52</v>
      </c>
      <c r="P204" s="60">
        <f>SUM(D204:O204)</f>
        <v>29152.870000000003</v>
      </c>
    </row>
    <row r="205" spans="1:16" x14ac:dyDescent="0.25">
      <c r="A205" s="36" t="s">
        <v>82</v>
      </c>
      <c r="B205" s="2" t="s">
        <v>76</v>
      </c>
      <c r="C205" s="31"/>
      <c r="D205" s="6">
        <v>811.69</v>
      </c>
      <c r="E205" s="27">
        <v>1698.06</v>
      </c>
      <c r="F205" s="27">
        <v>1803.62</v>
      </c>
      <c r="G205" s="27">
        <v>1662.6299999999999</v>
      </c>
      <c r="H205" s="27">
        <v>1714.27</v>
      </c>
      <c r="I205" s="27">
        <v>1724.72</v>
      </c>
      <c r="J205" s="27">
        <v>1468.16</v>
      </c>
      <c r="K205" s="27">
        <v>1900.67</v>
      </c>
      <c r="L205" s="27">
        <v>2404.59</v>
      </c>
      <c r="M205" s="27">
        <v>1963.03</v>
      </c>
      <c r="N205" s="27">
        <v>1805.21</v>
      </c>
      <c r="O205" s="37">
        <v>1956.98</v>
      </c>
      <c r="P205" s="57">
        <f>SUM(D205:O205)</f>
        <v>20913.629999999997</v>
      </c>
    </row>
    <row r="206" spans="1:16" x14ac:dyDescent="0.25">
      <c r="A206" s="36"/>
      <c r="B206" s="2"/>
      <c r="C206" s="31" t="s">
        <v>760</v>
      </c>
      <c r="D206" s="4">
        <v>67.48</v>
      </c>
      <c r="E206" s="29">
        <v>263.36</v>
      </c>
      <c r="F206" s="29">
        <v>282.02</v>
      </c>
      <c r="G206" s="29">
        <v>262.08</v>
      </c>
      <c r="H206" s="29">
        <v>269.81</v>
      </c>
      <c r="I206" s="29">
        <v>249.43</v>
      </c>
      <c r="J206" s="29">
        <v>256.25</v>
      </c>
      <c r="K206" s="29">
        <v>276.72000000000003</v>
      </c>
      <c r="L206" s="29">
        <v>309.33999999999997</v>
      </c>
      <c r="M206" s="29">
        <v>265.56</v>
      </c>
      <c r="N206" s="29">
        <v>278.81</v>
      </c>
      <c r="O206" s="38">
        <v>279.95</v>
      </c>
      <c r="P206" s="60">
        <f>SUM(D206:O206)</f>
        <v>3060.81</v>
      </c>
    </row>
    <row r="207" spans="1:16" x14ac:dyDescent="0.25">
      <c r="A207" s="36"/>
      <c r="B207" s="2"/>
      <c r="C207" s="31" t="s">
        <v>761</v>
      </c>
      <c r="D207" s="4">
        <v>744.21</v>
      </c>
      <c r="E207" s="29">
        <v>1434.7</v>
      </c>
      <c r="F207" s="29">
        <v>1521.6</v>
      </c>
      <c r="G207" s="29">
        <v>1400.55</v>
      </c>
      <c r="H207" s="29">
        <v>1444.46</v>
      </c>
      <c r="I207" s="29">
        <v>1475.29</v>
      </c>
      <c r="J207" s="29">
        <v>1211.9100000000001</v>
      </c>
      <c r="K207" s="29">
        <v>1623.95</v>
      </c>
      <c r="L207" s="29">
        <v>2095.25</v>
      </c>
      <c r="M207" s="29">
        <v>1697.47</v>
      </c>
      <c r="N207" s="29">
        <v>1526.4</v>
      </c>
      <c r="O207" s="38">
        <v>1677.03</v>
      </c>
      <c r="P207" s="60">
        <f>SUM(D207:O207)</f>
        <v>17852.82</v>
      </c>
    </row>
    <row r="208" spans="1:16" x14ac:dyDescent="0.25">
      <c r="A208" s="36" t="s">
        <v>83</v>
      </c>
      <c r="B208" s="2" t="s">
        <v>76</v>
      </c>
      <c r="C208" s="31"/>
      <c r="D208" s="6">
        <v>979.16000000000008</v>
      </c>
      <c r="E208" s="27">
        <v>2015.91</v>
      </c>
      <c r="F208" s="27">
        <v>2140.62</v>
      </c>
      <c r="G208" s="27">
        <v>1972.71</v>
      </c>
      <c r="H208" s="27">
        <v>2034.08</v>
      </c>
      <c r="I208" s="27">
        <v>2052.36</v>
      </c>
      <c r="J208" s="27">
        <v>1735.37</v>
      </c>
      <c r="K208" s="27">
        <v>2261.2399999999998</v>
      </c>
      <c r="L208" s="27">
        <v>2871.6</v>
      </c>
      <c r="M208" s="27">
        <v>2340.8200000000002</v>
      </c>
      <c r="N208" s="27">
        <v>2143.42</v>
      </c>
      <c r="O208" s="37">
        <v>2329.5500000000002</v>
      </c>
      <c r="P208" s="57">
        <f>SUM(D208:O208)</f>
        <v>24876.84</v>
      </c>
    </row>
    <row r="209" spans="1:16" x14ac:dyDescent="0.25">
      <c r="A209" s="36"/>
      <c r="B209" s="2"/>
      <c r="C209" s="31" t="s">
        <v>760</v>
      </c>
      <c r="D209" s="4">
        <v>64.930000000000007</v>
      </c>
      <c r="E209" s="29">
        <v>253.43</v>
      </c>
      <c r="F209" s="29">
        <v>271.38</v>
      </c>
      <c r="G209" s="29">
        <v>252.18</v>
      </c>
      <c r="H209" s="29">
        <v>259.62</v>
      </c>
      <c r="I209" s="29">
        <v>240.02</v>
      </c>
      <c r="J209" s="29">
        <v>246.59</v>
      </c>
      <c r="K209" s="29">
        <v>266.27</v>
      </c>
      <c r="L209" s="29">
        <v>297.66000000000003</v>
      </c>
      <c r="M209" s="29">
        <v>255.54</v>
      </c>
      <c r="N209" s="29">
        <v>268.3</v>
      </c>
      <c r="O209" s="38">
        <v>269.38</v>
      </c>
      <c r="P209" s="60">
        <f>SUM(D209:O209)</f>
        <v>2945.3</v>
      </c>
    </row>
    <row r="210" spans="1:16" x14ac:dyDescent="0.25">
      <c r="A210" s="36"/>
      <c r="B210" s="2"/>
      <c r="C210" s="31" t="s">
        <v>761</v>
      </c>
      <c r="D210" s="4">
        <v>914.23</v>
      </c>
      <c r="E210" s="29">
        <v>1762.48</v>
      </c>
      <c r="F210" s="29">
        <v>1869.24</v>
      </c>
      <c r="G210" s="29">
        <v>1720.53</v>
      </c>
      <c r="H210" s="29">
        <v>1774.46</v>
      </c>
      <c r="I210" s="29">
        <v>1812.34</v>
      </c>
      <c r="J210" s="29">
        <v>1488.78</v>
      </c>
      <c r="K210" s="29">
        <v>1994.97</v>
      </c>
      <c r="L210" s="29">
        <v>2573.94</v>
      </c>
      <c r="M210" s="29">
        <v>2085.2800000000002</v>
      </c>
      <c r="N210" s="29">
        <v>1875.12</v>
      </c>
      <c r="O210" s="38">
        <v>2060.17</v>
      </c>
      <c r="P210" s="60">
        <f>SUM(D210:O210)</f>
        <v>21931.54</v>
      </c>
    </row>
    <row r="211" spans="1:16" x14ac:dyDescent="0.25">
      <c r="A211" s="36" t="s">
        <v>84</v>
      </c>
      <c r="B211" s="2" t="s">
        <v>85</v>
      </c>
      <c r="C211" s="31"/>
      <c r="D211" s="6">
        <v>116980.19</v>
      </c>
      <c r="E211" s="27">
        <v>238152.09999999998</v>
      </c>
      <c r="F211" s="27">
        <v>252951.44</v>
      </c>
      <c r="G211" s="27">
        <v>233065.24</v>
      </c>
      <c r="H211" s="27">
        <v>240324.90000000002</v>
      </c>
      <c r="I211" s="27">
        <v>243010.57</v>
      </c>
      <c r="J211" s="27">
        <v>204508.77</v>
      </c>
      <c r="K211" s="27">
        <v>267653.28000000003</v>
      </c>
      <c r="L211" s="27">
        <v>340785.77</v>
      </c>
      <c r="M211" s="27">
        <v>270598.98</v>
      </c>
      <c r="N211" s="27">
        <v>254218.85</v>
      </c>
      <c r="O211" s="37">
        <v>276781.94</v>
      </c>
      <c r="P211" s="57">
        <f>SUM(D211:O211)</f>
        <v>2939032.0300000003</v>
      </c>
    </row>
    <row r="212" spans="1:16" x14ac:dyDescent="0.25">
      <c r="A212" s="36"/>
      <c r="B212" s="2"/>
      <c r="C212" s="31" t="s">
        <v>760</v>
      </c>
      <c r="D212" s="4">
        <v>6430.46</v>
      </c>
      <c r="E212" s="29">
        <v>25098.77</v>
      </c>
      <c r="F212" s="29">
        <v>26875.71</v>
      </c>
      <c r="G212" s="29">
        <v>24975.02</v>
      </c>
      <c r="H212" s="29">
        <v>25711.26</v>
      </c>
      <c r="I212" s="29">
        <v>23770.45</v>
      </c>
      <c r="J212" s="29">
        <v>24421.21</v>
      </c>
      <c r="K212" s="29">
        <v>26370.47</v>
      </c>
      <c r="L212" s="29">
        <v>29479.25</v>
      </c>
      <c r="M212" s="29">
        <v>25308.13</v>
      </c>
      <c r="N212" s="29">
        <v>26677.43</v>
      </c>
      <c r="O212" s="38">
        <v>26785.21</v>
      </c>
      <c r="P212" s="60">
        <f>SUM(D212:O212)</f>
        <v>291903.37000000005</v>
      </c>
    </row>
    <row r="213" spans="1:16" x14ac:dyDescent="0.25">
      <c r="A213" s="36"/>
      <c r="B213" s="2"/>
      <c r="C213" s="31" t="s">
        <v>761</v>
      </c>
      <c r="D213" s="4">
        <v>110549.73</v>
      </c>
      <c r="E213" s="29">
        <v>213053.33</v>
      </c>
      <c r="F213" s="29">
        <v>226075.73</v>
      </c>
      <c r="G213" s="29">
        <v>208090.22</v>
      </c>
      <c r="H213" s="29">
        <v>214613.64</v>
      </c>
      <c r="I213" s="29">
        <v>219240.12</v>
      </c>
      <c r="J213" s="29">
        <v>180087.56</v>
      </c>
      <c r="K213" s="29">
        <v>241282.81</v>
      </c>
      <c r="L213" s="29">
        <v>311306.52</v>
      </c>
      <c r="M213" s="29">
        <v>245290.85</v>
      </c>
      <c r="N213" s="29">
        <v>227541.42</v>
      </c>
      <c r="O213" s="38">
        <v>249996.73</v>
      </c>
      <c r="P213" s="60">
        <f>SUM(D213:O213)</f>
        <v>2647128.66</v>
      </c>
    </row>
    <row r="214" spans="1:16" x14ac:dyDescent="0.25">
      <c r="A214" s="36" t="s">
        <v>86</v>
      </c>
      <c r="B214" s="2" t="s">
        <v>85</v>
      </c>
      <c r="C214" s="31"/>
      <c r="D214" s="6">
        <v>24126.870000000003</v>
      </c>
      <c r="E214" s="27">
        <v>48962.720000000001</v>
      </c>
      <c r="F214" s="27">
        <v>51978.039999999994</v>
      </c>
      <c r="G214" s="27">
        <v>47888.72</v>
      </c>
      <c r="H214" s="27">
        <v>49380.97</v>
      </c>
      <c r="I214" s="27">
        <v>49954.67</v>
      </c>
      <c r="J214" s="27">
        <v>41980.479999999996</v>
      </c>
      <c r="K214" s="27">
        <v>55028.160000000003</v>
      </c>
      <c r="L214" s="27">
        <v>70121.490000000005</v>
      </c>
      <c r="M214" s="27">
        <v>57083.9</v>
      </c>
      <c r="N214" s="27">
        <v>52088.21</v>
      </c>
      <c r="O214" s="37">
        <v>56741.46</v>
      </c>
      <c r="P214" s="57">
        <f>SUM(D214:O214)</f>
        <v>605335.68999999994</v>
      </c>
    </row>
    <row r="215" spans="1:16" x14ac:dyDescent="0.25">
      <c r="A215" s="36"/>
      <c r="B215" s="2"/>
      <c r="C215" s="31" t="s">
        <v>760</v>
      </c>
      <c r="D215" s="4">
        <v>1240.47</v>
      </c>
      <c r="E215" s="29">
        <v>4841.6899999999996</v>
      </c>
      <c r="F215" s="29">
        <v>5184.4799999999996</v>
      </c>
      <c r="G215" s="29">
        <v>4817.83</v>
      </c>
      <c r="H215" s="29">
        <v>4959.8500000000004</v>
      </c>
      <c r="I215" s="29">
        <v>4585.45</v>
      </c>
      <c r="J215" s="29">
        <v>4710.99</v>
      </c>
      <c r="K215" s="29">
        <v>5087.01</v>
      </c>
      <c r="L215" s="29">
        <v>5686.71</v>
      </c>
      <c r="M215" s="29">
        <v>4882.08</v>
      </c>
      <c r="N215" s="29">
        <v>5147.26</v>
      </c>
      <c r="O215" s="38">
        <v>5168.0600000000004</v>
      </c>
      <c r="P215" s="60">
        <f>SUM(D215:O215)</f>
        <v>56311.880000000005</v>
      </c>
    </row>
    <row r="216" spans="1:16" x14ac:dyDescent="0.25">
      <c r="A216" s="36"/>
      <c r="B216" s="2"/>
      <c r="C216" s="31" t="s">
        <v>761</v>
      </c>
      <c r="D216" s="4">
        <v>22886.400000000001</v>
      </c>
      <c r="E216" s="29">
        <v>44121.03</v>
      </c>
      <c r="F216" s="29">
        <v>46793.56</v>
      </c>
      <c r="G216" s="29">
        <v>43070.89</v>
      </c>
      <c r="H216" s="29">
        <v>44421.120000000003</v>
      </c>
      <c r="I216" s="29">
        <v>45369.22</v>
      </c>
      <c r="J216" s="29">
        <v>37269.49</v>
      </c>
      <c r="K216" s="29">
        <v>49941.15</v>
      </c>
      <c r="L216" s="29">
        <v>64434.78</v>
      </c>
      <c r="M216" s="29">
        <v>52201.82</v>
      </c>
      <c r="N216" s="29">
        <v>46940.95</v>
      </c>
      <c r="O216" s="38">
        <v>51573.4</v>
      </c>
      <c r="P216" s="60">
        <f>SUM(D216:O216)</f>
        <v>549023.81000000006</v>
      </c>
    </row>
    <row r="217" spans="1:16" x14ac:dyDescent="0.25">
      <c r="A217" s="36" t="s">
        <v>87</v>
      </c>
      <c r="B217" s="2" t="s">
        <v>85</v>
      </c>
      <c r="C217" s="31"/>
      <c r="D217" s="6">
        <v>1054.08</v>
      </c>
      <c r="E217" s="27">
        <v>2211.9699999999998</v>
      </c>
      <c r="F217" s="27">
        <v>2349.59</v>
      </c>
      <c r="G217" s="27">
        <v>2166.0299999999997</v>
      </c>
      <c r="H217" s="27">
        <v>2233.2800000000002</v>
      </c>
      <c r="I217" s="27">
        <v>2245.6799999999998</v>
      </c>
      <c r="J217" s="27">
        <v>1914.0700000000002</v>
      </c>
      <c r="K217" s="27">
        <v>2474.88</v>
      </c>
      <c r="L217" s="27">
        <v>3128.77</v>
      </c>
      <c r="M217" s="27">
        <v>2554.9500000000003</v>
      </c>
      <c r="N217" s="27">
        <v>2352.9900000000002</v>
      </c>
      <c r="O217" s="37">
        <v>2549.44</v>
      </c>
      <c r="P217" s="57">
        <f>SUM(D217:O217)</f>
        <v>27235.73</v>
      </c>
    </row>
    <row r="218" spans="1:16" x14ac:dyDescent="0.25">
      <c r="A218" s="36"/>
      <c r="B218" s="2"/>
      <c r="C218" s="31" t="s">
        <v>760</v>
      </c>
      <c r="D218" s="4">
        <v>91.07</v>
      </c>
      <c r="E218" s="29">
        <v>355.46</v>
      </c>
      <c r="F218" s="29">
        <v>380.62</v>
      </c>
      <c r="G218" s="29">
        <v>353.71</v>
      </c>
      <c r="H218" s="29">
        <v>364.14</v>
      </c>
      <c r="I218" s="29">
        <v>336.65</v>
      </c>
      <c r="J218" s="29">
        <v>345.86</v>
      </c>
      <c r="K218" s="29">
        <v>373.47</v>
      </c>
      <c r="L218" s="29">
        <v>417.5</v>
      </c>
      <c r="M218" s="29">
        <v>358.42</v>
      </c>
      <c r="N218" s="29">
        <v>377.82</v>
      </c>
      <c r="O218" s="38">
        <v>379.35</v>
      </c>
      <c r="P218" s="60">
        <f>SUM(D218:O218)</f>
        <v>4134.0700000000006</v>
      </c>
    </row>
    <row r="219" spans="1:16" x14ac:dyDescent="0.25">
      <c r="A219" s="36"/>
      <c r="B219" s="2"/>
      <c r="C219" s="31" t="s">
        <v>761</v>
      </c>
      <c r="D219" s="4">
        <v>963.01</v>
      </c>
      <c r="E219" s="29">
        <v>1856.51</v>
      </c>
      <c r="F219" s="29">
        <v>1968.97</v>
      </c>
      <c r="G219" s="29">
        <v>1812.32</v>
      </c>
      <c r="H219" s="29">
        <v>1869.14</v>
      </c>
      <c r="I219" s="29">
        <v>1909.03</v>
      </c>
      <c r="J219" s="29">
        <v>1568.21</v>
      </c>
      <c r="K219" s="29">
        <v>2101.41</v>
      </c>
      <c r="L219" s="29">
        <v>2711.27</v>
      </c>
      <c r="M219" s="29">
        <v>2196.5300000000002</v>
      </c>
      <c r="N219" s="29">
        <v>1975.17</v>
      </c>
      <c r="O219" s="38">
        <v>2170.09</v>
      </c>
      <c r="P219" s="60">
        <f>SUM(D219:O219)</f>
        <v>23101.66</v>
      </c>
    </row>
    <row r="220" spans="1:16" x14ac:dyDescent="0.25">
      <c r="A220" s="36" t="s">
        <v>88</v>
      </c>
      <c r="B220" s="2" t="s">
        <v>85</v>
      </c>
      <c r="C220" s="31"/>
      <c r="D220" s="6">
        <v>1171.8600000000001</v>
      </c>
      <c r="E220" s="27">
        <v>2404.67</v>
      </c>
      <c r="F220" s="27">
        <v>2553.2800000000002</v>
      </c>
      <c r="G220" s="27">
        <v>2352.86</v>
      </c>
      <c r="H220" s="27">
        <v>2426.09</v>
      </c>
      <c r="I220" s="27">
        <v>2449.36</v>
      </c>
      <c r="J220" s="27">
        <v>2068.15</v>
      </c>
      <c r="K220" s="27">
        <v>2698.53</v>
      </c>
      <c r="L220" s="27">
        <v>3429.61</v>
      </c>
      <c r="M220" s="27">
        <v>2794.83</v>
      </c>
      <c r="N220" s="27">
        <v>2558.0699999999997</v>
      </c>
      <c r="O220" s="37">
        <v>2781.6</v>
      </c>
      <c r="P220" s="57">
        <f>SUM(D220:O220)</f>
        <v>29688.909999999996</v>
      </c>
    </row>
    <row r="221" spans="1:16" x14ac:dyDescent="0.25">
      <c r="A221" s="36"/>
      <c r="B221" s="2"/>
      <c r="C221" s="31" t="s">
        <v>760</v>
      </c>
      <c r="D221" s="4">
        <v>73.67</v>
      </c>
      <c r="E221" s="29">
        <v>287.55</v>
      </c>
      <c r="F221" s="29">
        <v>307.92</v>
      </c>
      <c r="G221" s="29">
        <v>286.13</v>
      </c>
      <c r="H221" s="29">
        <v>294.57</v>
      </c>
      <c r="I221" s="29">
        <v>272.33999999999997</v>
      </c>
      <c r="J221" s="29">
        <v>279.8</v>
      </c>
      <c r="K221" s="29">
        <v>302.13</v>
      </c>
      <c r="L221" s="29">
        <v>337.75</v>
      </c>
      <c r="M221" s="29">
        <v>289.95999999999998</v>
      </c>
      <c r="N221" s="29">
        <v>305.64</v>
      </c>
      <c r="O221" s="38">
        <v>306.88</v>
      </c>
      <c r="P221" s="60">
        <f>SUM(D221:O221)</f>
        <v>3344.34</v>
      </c>
    </row>
    <row r="222" spans="1:16" x14ac:dyDescent="0.25">
      <c r="A222" s="36"/>
      <c r="B222" s="2"/>
      <c r="C222" s="31" t="s">
        <v>761</v>
      </c>
      <c r="D222" s="4">
        <v>1098.19</v>
      </c>
      <c r="E222" s="29">
        <v>2117.12</v>
      </c>
      <c r="F222" s="29">
        <v>2245.36</v>
      </c>
      <c r="G222" s="29">
        <v>2066.73</v>
      </c>
      <c r="H222" s="29">
        <v>2131.52</v>
      </c>
      <c r="I222" s="29">
        <v>2177.02</v>
      </c>
      <c r="J222" s="29">
        <v>1788.35</v>
      </c>
      <c r="K222" s="29">
        <v>2396.4</v>
      </c>
      <c r="L222" s="29">
        <v>3091.86</v>
      </c>
      <c r="M222" s="29">
        <v>2504.87</v>
      </c>
      <c r="N222" s="29">
        <v>2252.4299999999998</v>
      </c>
      <c r="O222" s="38">
        <v>2474.7199999999998</v>
      </c>
      <c r="P222" s="60">
        <f>SUM(D222:O222)</f>
        <v>26344.57</v>
      </c>
    </row>
    <row r="223" spans="1:16" x14ac:dyDescent="0.25">
      <c r="A223" s="36" t="s">
        <v>89</v>
      </c>
      <c r="B223" s="2" t="s">
        <v>85</v>
      </c>
      <c r="C223" s="31"/>
      <c r="D223" s="6">
        <v>696.69</v>
      </c>
      <c r="E223" s="27">
        <v>1433.7</v>
      </c>
      <c r="F223" s="27">
        <v>1522.3700000000001</v>
      </c>
      <c r="G223" s="27">
        <v>1402.96</v>
      </c>
      <c r="H223" s="27">
        <v>1446.6</v>
      </c>
      <c r="I223" s="27">
        <v>1459.72</v>
      </c>
      <c r="J223" s="27">
        <v>1234.03</v>
      </c>
      <c r="K223" s="27">
        <v>1608.28</v>
      </c>
      <c r="L223" s="27">
        <v>2042.61</v>
      </c>
      <c r="M223" s="27">
        <v>1664.99</v>
      </c>
      <c r="N223" s="27">
        <v>1525.15</v>
      </c>
      <c r="O223" s="37">
        <v>1657.6599999999999</v>
      </c>
      <c r="P223" s="57">
        <f>SUM(D223:O223)</f>
        <v>17694.760000000002</v>
      </c>
    </row>
    <row r="224" spans="1:16" x14ac:dyDescent="0.25">
      <c r="A224" s="36"/>
      <c r="B224" s="2"/>
      <c r="C224" s="31" t="s">
        <v>760</v>
      </c>
      <c r="D224" s="4">
        <v>45.86</v>
      </c>
      <c r="E224" s="29">
        <v>179.01</v>
      </c>
      <c r="F224" s="29">
        <v>191.68</v>
      </c>
      <c r="G224" s="29">
        <v>178.13</v>
      </c>
      <c r="H224" s="29">
        <v>183.38</v>
      </c>
      <c r="I224" s="29">
        <v>169.53</v>
      </c>
      <c r="J224" s="29">
        <v>174.18</v>
      </c>
      <c r="K224" s="29">
        <v>188.08</v>
      </c>
      <c r="L224" s="29">
        <v>210.25</v>
      </c>
      <c r="M224" s="29">
        <v>180.5</v>
      </c>
      <c r="N224" s="29">
        <v>190.27</v>
      </c>
      <c r="O224" s="38">
        <v>191.04</v>
      </c>
      <c r="P224" s="60">
        <f>SUM(D224:O224)</f>
        <v>2081.91</v>
      </c>
    </row>
    <row r="225" spans="1:16" x14ac:dyDescent="0.25">
      <c r="A225" s="36"/>
      <c r="B225" s="2"/>
      <c r="C225" s="31" t="s">
        <v>761</v>
      </c>
      <c r="D225" s="4">
        <v>650.83000000000004</v>
      </c>
      <c r="E225" s="29">
        <v>1254.69</v>
      </c>
      <c r="F225" s="29">
        <v>1330.69</v>
      </c>
      <c r="G225" s="29">
        <v>1224.83</v>
      </c>
      <c r="H225" s="29">
        <v>1263.22</v>
      </c>
      <c r="I225" s="29">
        <v>1290.19</v>
      </c>
      <c r="J225" s="29">
        <v>1059.8499999999999</v>
      </c>
      <c r="K225" s="29">
        <v>1420.2</v>
      </c>
      <c r="L225" s="29">
        <v>1832.36</v>
      </c>
      <c r="M225" s="29">
        <v>1484.49</v>
      </c>
      <c r="N225" s="29">
        <v>1334.88</v>
      </c>
      <c r="O225" s="38">
        <v>1466.62</v>
      </c>
      <c r="P225" s="60">
        <f>SUM(D225:O225)</f>
        <v>15612.850000000002</v>
      </c>
    </row>
    <row r="226" spans="1:16" x14ac:dyDescent="0.25">
      <c r="A226" s="36" t="s">
        <v>90</v>
      </c>
      <c r="B226" s="2" t="s">
        <v>85</v>
      </c>
      <c r="C226" s="31"/>
      <c r="D226" s="6">
        <v>1864.1000000000001</v>
      </c>
      <c r="E226" s="27">
        <v>3823.74</v>
      </c>
      <c r="F226" s="27">
        <v>4060.0099999999998</v>
      </c>
      <c r="G226" s="27">
        <v>3741.32</v>
      </c>
      <c r="H226" s="27">
        <v>3857.76</v>
      </c>
      <c r="I226" s="27">
        <v>3895</v>
      </c>
      <c r="J226" s="27">
        <v>3288.28</v>
      </c>
      <c r="K226" s="27">
        <v>4291.21</v>
      </c>
      <c r="L226" s="27">
        <v>5454.27</v>
      </c>
      <c r="M226" s="27">
        <v>4444.5999999999995</v>
      </c>
      <c r="N226" s="27">
        <v>4067.6800000000003</v>
      </c>
      <c r="O226" s="37">
        <v>4423.37</v>
      </c>
      <c r="P226" s="57">
        <f>SUM(D226:O226)</f>
        <v>47211.340000000004</v>
      </c>
    </row>
    <row r="227" spans="1:16" x14ac:dyDescent="0.25">
      <c r="A227" s="36"/>
      <c r="B227" s="2"/>
      <c r="C227" s="31" t="s">
        <v>760</v>
      </c>
      <c r="D227" s="4">
        <v>116.47</v>
      </c>
      <c r="E227" s="29">
        <v>454.62</v>
      </c>
      <c r="F227" s="29">
        <v>486.81</v>
      </c>
      <c r="G227" s="29">
        <v>452.38</v>
      </c>
      <c r="H227" s="29">
        <v>465.72</v>
      </c>
      <c r="I227" s="29">
        <v>430.56</v>
      </c>
      <c r="J227" s="29">
        <v>442.34</v>
      </c>
      <c r="K227" s="29">
        <v>477.65</v>
      </c>
      <c r="L227" s="29">
        <v>533.97</v>
      </c>
      <c r="M227" s="29">
        <v>458.42</v>
      </c>
      <c r="N227" s="29">
        <v>483.22</v>
      </c>
      <c r="O227" s="38">
        <v>485.17</v>
      </c>
      <c r="P227" s="60">
        <f>SUM(D227:O227)</f>
        <v>5287.3300000000008</v>
      </c>
    </row>
    <row r="228" spans="1:16" x14ac:dyDescent="0.25">
      <c r="A228" s="36"/>
      <c r="B228" s="2"/>
      <c r="C228" s="31" t="s">
        <v>761</v>
      </c>
      <c r="D228" s="4">
        <v>1747.63</v>
      </c>
      <c r="E228" s="29">
        <v>3369.12</v>
      </c>
      <c r="F228" s="29">
        <v>3573.2</v>
      </c>
      <c r="G228" s="29">
        <v>3288.94</v>
      </c>
      <c r="H228" s="29">
        <v>3392.04</v>
      </c>
      <c r="I228" s="29">
        <v>3464.44</v>
      </c>
      <c r="J228" s="29">
        <v>2845.94</v>
      </c>
      <c r="K228" s="29">
        <v>3813.56</v>
      </c>
      <c r="L228" s="29">
        <v>4920.3</v>
      </c>
      <c r="M228" s="29">
        <v>3986.18</v>
      </c>
      <c r="N228" s="29">
        <v>3584.46</v>
      </c>
      <c r="O228" s="38">
        <v>3938.2</v>
      </c>
      <c r="P228" s="60">
        <f>SUM(D228:O228)</f>
        <v>41924.009999999995</v>
      </c>
    </row>
    <row r="229" spans="1:16" x14ac:dyDescent="0.25">
      <c r="A229" s="36" t="s">
        <v>91</v>
      </c>
      <c r="B229" s="2" t="s">
        <v>85</v>
      </c>
      <c r="C229" s="31"/>
      <c r="D229" s="6">
        <v>2423.86</v>
      </c>
      <c r="E229" s="27">
        <v>4910.1399999999994</v>
      </c>
      <c r="F229" s="27">
        <v>5212.34</v>
      </c>
      <c r="G229" s="27">
        <v>4802.0999999999995</v>
      </c>
      <c r="H229" s="27">
        <v>4951.7699999999995</v>
      </c>
      <c r="I229" s="27">
        <v>5010.95</v>
      </c>
      <c r="J229" s="27">
        <v>4207.8100000000004</v>
      </c>
      <c r="K229" s="27">
        <v>5519.74</v>
      </c>
      <c r="L229" s="27">
        <v>7036.7000000000007</v>
      </c>
      <c r="M229" s="27">
        <v>5727.42</v>
      </c>
      <c r="N229" s="27">
        <v>5223.5</v>
      </c>
      <c r="O229" s="37">
        <v>5691.8</v>
      </c>
      <c r="P229" s="57">
        <f>SUM(D229:O229)</f>
        <v>60718.130000000005</v>
      </c>
    </row>
    <row r="230" spans="1:16" x14ac:dyDescent="0.25">
      <c r="A230" s="36"/>
      <c r="B230" s="2"/>
      <c r="C230" s="31" t="s">
        <v>760</v>
      </c>
      <c r="D230" s="4">
        <v>120.17</v>
      </c>
      <c r="E230" s="29">
        <v>469.02</v>
      </c>
      <c r="F230" s="29">
        <v>502.21</v>
      </c>
      <c r="G230" s="29">
        <v>466.69</v>
      </c>
      <c r="H230" s="29">
        <v>480.44</v>
      </c>
      <c r="I230" s="29">
        <v>444.19</v>
      </c>
      <c r="J230" s="29">
        <v>456.35</v>
      </c>
      <c r="K230" s="29">
        <v>492.78</v>
      </c>
      <c r="L230" s="29">
        <v>550.85</v>
      </c>
      <c r="M230" s="29">
        <v>472.91</v>
      </c>
      <c r="N230" s="29">
        <v>498.53</v>
      </c>
      <c r="O230" s="38">
        <v>500.54</v>
      </c>
      <c r="P230" s="60">
        <f>SUM(D230:O230)</f>
        <v>5454.6799999999994</v>
      </c>
    </row>
    <row r="231" spans="1:16" x14ac:dyDescent="0.25">
      <c r="A231" s="36"/>
      <c r="B231" s="2"/>
      <c r="C231" s="31" t="s">
        <v>761</v>
      </c>
      <c r="D231" s="4">
        <v>2303.69</v>
      </c>
      <c r="E231" s="29">
        <v>4441.12</v>
      </c>
      <c r="F231" s="29">
        <v>4710.13</v>
      </c>
      <c r="G231" s="29">
        <v>4335.41</v>
      </c>
      <c r="H231" s="29">
        <v>4471.33</v>
      </c>
      <c r="I231" s="29">
        <v>4566.76</v>
      </c>
      <c r="J231" s="29">
        <v>3751.46</v>
      </c>
      <c r="K231" s="29">
        <v>5026.96</v>
      </c>
      <c r="L231" s="29">
        <v>6485.85</v>
      </c>
      <c r="M231" s="29">
        <v>5254.51</v>
      </c>
      <c r="N231" s="29">
        <v>4724.97</v>
      </c>
      <c r="O231" s="38">
        <v>5191.26</v>
      </c>
      <c r="P231" s="60">
        <f>SUM(D231:O231)</f>
        <v>55263.450000000004</v>
      </c>
    </row>
    <row r="232" spans="1:16" x14ac:dyDescent="0.25">
      <c r="A232" s="36" t="s">
        <v>92</v>
      </c>
      <c r="B232" s="2" t="s">
        <v>93</v>
      </c>
      <c r="C232" s="31"/>
      <c r="D232" s="6">
        <v>64340.85</v>
      </c>
      <c r="E232" s="27">
        <v>128601.28</v>
      </c>
      <c r="F232" s="27">
        <v>136549.69999999998</v>
      </c>
      <c r="G232" s="27">
        <v>125772.45</v>
      </c>
      <c r="H232" s="27">
        <v>129698.37000000001</v>
      </c>
      <c r="I232" s="27">
        <v>131590.56</v>
      </c>
      <c r="J232" s="27">
        <v>109864.04999999999</v>
      </c>
      <c r="K232" s="27">
        <v>144896.95999999999</v>
      </c>
      <c r="L232" s="27">
        <v>185302.12</v>
      </c>
      <c r="M232" s="27">
        <v>146760.46</v>
      </c>
      <c r="N232" s="27">
        <v>137249.06</v>
      </c>
      <c r="O232" s="37">
        <v>149875.12</v>
      </c>
      <c r="P232" s="57">
        <f>SUM(D232:O232)</f>
        <v>1590500.98</v>
      </c>
    </row>
    <row r="233" spans="1:16" x14ac:dyDescent="0.25">
      <c r="A233" s="36"/>
      <c r="B233" s="2"/>
      <c r="C233" s="31" t="s">
        <v>760</v>
      </c>
      <c r="D233" s="4">
        <v>2329.1799999999998</v>
      </c>
      <c r="E233" s="29">
        <v>9091.06</v>
      </c>
      <c r="F233" s="29">
        <v>9734.69</v>
      </c>
      <c r="G233" s="29">
        <v>9046.23</v>
      </c>
      <c r="H233" s="29">
        <v>9312.91</v>
      </c>
      <c r="I233" s="29">
        <v>8609.92</v>
      </c>
      <c r="J233" s="29">
        <v>8845.65</v>
      </c>
      <c r="K233" s="29">
        <v>9551.68</v>
      </c>
      <c r="L233" s="29">
        <v>10677.71</v>
      </c>
      <c r="M233" s="29">
        <v>9166.9</v>
      </c>
      <c r="N233" s="29">
        <v>9705.66</v>
      </c>
      <c r="O233" s="38">
        <v>9744.8799999999992</v>
      </c>
      <c r="P233" s="60">
        <f>SUM(D233:O233)</f>
        <v>105816.47</v>
      </c>
    </row>
    <row r="234" spans="1:16" x14ac:dyDescent="0.25">
      <c r="A234" s="36"/>
      <c r="B234" s="2"/>
      <c r="C234" s="31" t="s">
        <v>761</v>
      </c>
      <c r="D234" s="4">
        <v>62011.67</v>
      </c>
      <c r="E234" s="29">
        <v>119510.22</v>
      </c>
      <c r="F234" s="29">
        <v>126815.01</v>
      </c>
      <c r="G234" s="29">
        <v>116726.22</v>
      </c>
      <c r="H234" s="29">
        <v>120385.46</v>
      </c>
      <c r="I234" s="29">
        <v>122980.64</v>
      </c>
      <c r="J234" s="29">
        <v>101018.4</v>
      </c>
      <c r="K234" s="29">
        <v>135345.28</v>
      </c>
      <c r="L234" s="29">
        <v>174624.41</v>
      </c>
      <c r="M234" s="29">
        <v>137593.56</v>
      </c>
      <c r="N234" s="29">
        <v>127543.4</v>
      </c>
      <c r="O234" s="38">
        <v>140130.23999999999</v>
      </c>
      <c r="P234" s="60">
        <f>SUM(D234:O234)</f>
        <v>1484684.51</v>
      </c>
    </row>
    <row r="235" spans="1:16" x14ac:dyDescent="0.25">
      <c r="A235" s="36" t="s">
        <v>94</v>
      </c>
      <c r="B235" s="2" t="s">
        <v>93</v>
      </c>
      <c r="C235" s="31"/>
      <c r="D235" s="6">
        <v>89.48</v>
      </c>
      <c r="E235" s="27">
        <v>197.87</v>
      </c>
      <c r="F235" s="27">
        <v>210.37</v>
      </c>
      <c r="G235" s="27">
        <v>194.1</v>
      </c>
      <c r="H235" s="27">
        <v>200.09</v>
      </c>
      <c r="I235" s="27">
        <v>199.39999999999998</v>
      </c>
      <c r="J235" s="27">
        <v>173.57</v>
      </c>
      <c r="K235" s="27">
        <v>219.89999999999998</v>
      </c>
      <c r="L235" s="27">
        <v>274.64</v>
      </c>
      <c r="M235" s="27">
        <v>225.35000000000002</v>
      </c>
      <c r="N235" s="27">
        <v>210.69</v>
      </c>
      <c r="O235" s="37">
        <v>226.44</v>
      </c>
      <c r="P235" s="57">
        <f>SUM(D235:O235)</f>
        <v>2421.8999999999996</v>
      </c>
    </row>
    <row r="236" spans="1:16" x14ac:dyDescent="0.25">
      <c r="A236" s="36"/>
      <c r="B236" s="2"/>
      <c r="C236" s="31" t="s">
        <v>760</v>
      </c>
      <c r="D236" s="4">
        <v>12.83</v>
      </c>
      <c r="E236" s="29">
        <v>50.1</v>
      </c>
      <c r="F236" s="29">
        <v>53.65</v>
      </c>
      <c r="G236" s="29">
        <v>49.85</v>
      </c>
      <c r="H236" s="29">
        <v>51.32</v>
      </c>
      <c r="I236" s="29">
        <v>47.45</v>
      </c>
      <c r="J236" s="29">
        <v>48.75</v>
      </c>
      <c r="K236" s="29">
        <v>52.64</v>
      </c>
      <c r="L236" s="29">
        <v>58.84</v>
      </c>
      <c r="M236" s="29">
        <v>50.52</v>
      </c>
      <c r="N236" s="29">
        <v>53.48</v>
      </c>
      <c r="O236" s="38">
        <v>53.71</v>
      </c>
      <c r="P236" s="60">
        <f>SUM(D236:O236)</f>
        <v>583.14</v>
      </c>
    </row>
    <row r="237" spans="1:16" x14ac:dyDescent="0.25">
      <c r="A237" s="36"/>
      <c r="B237" s="2"/>
      <c r="C237" s="31" t="s">
        <v>761</v>
      </c>
      <c r="D237" s="4">
        <v>76.650000000000006</v>
      </c>
      <c r="E237" s="29">
        <v>147.77000000000001</v>
      </c>
      <c r="F237" s="29">
        <v>156.72</v>
      </c>
      <c r="G237" s="29">
        <v>144.25</v>
      </c>
      <c r="H237" s="29">
        <v>148.77000000000001</v>
      </c>
      <c r="I237" s="29">
        <v>151.94999999999999</v>
      </c>
      <c r="J237" s="29">
        <v>124.82</v>
      </c>
      <c r="K237" s="29">
        <v>167.26</v>
      </c>
      <c r="L237" s="29">
        <v>215.8</v>
      </c>
      <c r="M237" s="29">
        <v>174.83</v>
      </c>
      <c r="N237" s="29">
        <v>157.21</v>
      </c>
      <c r="O237" s="38">
        <v>172.73</v>
      </c>
      <c r="P237" s="60">
        <f>SUM(D237:O237)</f>
        <v>1838.7599999999998</v>
      </c>
    </row>
    <row r="238" spans="1:16" x14ac:dyDescent="0.25">
      <c r="A238" s="36" t="s">
        <v>95</v>
      </c>
      <c r="B238" s="2" t="s">
        <v>93</v>
      </c>
      <c r="C238" s="31"/>
      <c r="D238" s="6">
        <v>976.4</v>
      </c>
      <c r="E238" s="27">
        <v>2035.4</v>
      </c>
      <c r="F238" s="27">
        <v>2161.79</v>
      </c>
      <c r="G238" s="27">
        <v>1992.66</v>
      </c>
      <c r="H238" s="27">
        <v>2054.5700000000002</v>
      </c>
      <c r="I238" s="27">
        <v>2068.42</v>
      </c>
      <c r="J238" s="27">
        <v>1758.1399999999999</v>
      </c>
      <c r="K238" s="27">
        <v>2279.33</v>
      </c>
      <c r="L238" s="27">
        <v>2886.05</v>
      </c>
      <c r="M238" s="27">
        <v>2355.31</v>
      </c>
      <c r="N238" s="27">
        <v>2166.61</v>
      </c>
      <c r="O238" s="37">
        <v>2349.86</v>
      </c>
      <c r="P238" s="57">
        <f>SUM(D238:O238)</f>
        <v>25084.54</v>
      </c>
    </row>
    <row r="239" spans="1:16" x14ac:dyDescent="0.25">
      <c r="A239" s="36"/>
      <c r="B239" s="2"/>
      <c r="C239" s="31" t="s">
        <v>760</v>
      </c>
      <c r="D239" s="4">
        <v>77.5</v>
      </c>
      <c r="E239" s="29">
        <v>302.48</v>
      </c>
      <c r="F239" s="29">
        <v>323.89999999999998</v>
      </c>
      <c r="G239" s="29">
        <v>300.98</v>
      </c>
      <c r="H239" s="29">
        <v>309.86</v>
      </c>
      <c r="I239" s="29">
        <v>286.47000000000003</v>
      </c>
      <c r="J239" s="29">
        <v>294.32</v>
      </c>
      <c r="K239" s="29">
        <v>317.81</v>
      </c>
      <c r="L239" s="29">
        <v>355.27</v>
      </c>
      <c r="M239" s="29">
        <v>305</v>
      </c>
      <c r="N239" s="29">
        <v>322.93</v>
      </c>
      <c r="O239" s="38">
        <v>324.23</v>
      </c>
      <c r="P239" s="60">
        <f>SUM(D239:O239)</f>
        <v>3520.75</v>
      </c>
    </row>
    <row r="240" spans="1:16" x14ac:dyDescent="0.25">
      <c r="A240" s="36"/>
      <c r="B240" s="2"/>
      <c r="C240" s="31" t="s">
        <v>761</v>
      </c>
      <c r="D240" s="4">
        <v>898.9</v>
      </c>
      <c r="E240" s="29">
        <v>1732.92</v>
      </c>
      <c r="F240" s="29">
        <v>1837.89</v>
      </c>
      <c r="G240" s="29">
        <v>1691.68</v>
      </c>
      <c r="H240" s="29">
        <v>1744.71</v>
      </c>
      <c r="I240" s="29">
        <v>1781.95</v>
      </c>
      <c r="J240" s="29">
        <v>1463.82</v>
      </c>
      <c r="K240" s="29">
        <v>1961.52</v>
      </c>
      <c r="L240" s="29">
        <v>2530.7800000000002</v>
      </c>
      <c r="M240" s="29">
        <v>2050.31</v>
      </c>
      <c r="N240" s="29">
        <v>1843.68</v>
      </c>
      <c r="O240" s="38">
        <v>2025.63</v>
      </c>
      <c r="P240" s="60">
        <f>SUM(D240:O240)</f>
        <v>21563.790000000005</v>
      </c>
    </row>
    <row r="241" spans="1:16" x14ac:dyDescent="0.25">
      <c r="A241" s="36" t="s">
        <v>96</v>
      </c>
      <c r="B241" s="2" t="s">
        <v>93</v>
      </c>
      <c r="C241" s="31"/>
      <c r="D241" s="6">
        <v>366.6</v>
      </c>
      <c r="E241" s="27">
        <v>775.7</v>
      </c>
      <c r="F241" s="27">
        <v>824.06999999999994</v>
      </c>
      <c r="G241" s="27">
        <v>759.81000000000006</v>
      </c>
      <c r="H241" s="27">
        <v>783.37</v>
      </c>
      <c r="I241" s="27">
        <v>786.56999999999994</v>
      </c>
      <c r="J241" s="27">
        <v>672.73</v>
      </c>
      <c r="K241" s="27">
        <v>866.94999999999993</v>
      </c>
      <c r="L241" s="27">
        <v>1093.8800000000001</v>
      </c>
      <c r="M241" s="27">
        <v>893.94999999999993</v>
      </c>
      <c r="N241" s="27">
        <v>825.77</v>
      </c>
      <c r="O241" s="37">
        <v>893.5</v>
      </c>
      <c r="P241" s="57">
        <f>SUM(D241:O241)</f>
        <v>9542.9</v>
      </c>
    </row>
    <row r="242" spans="1:16" x14ac:dyDescent="0.25">
      <c r="A242" s="36"/>
      <c r="B242" s="2"/>
      <c r="C242" s="31" t="s">
        <v>760</v>
      </c>
      <c r="D242" s="4">
        <v>34.909999999999997</v>
      </c>
      <c r="E242" s="29">
        <v>136.26</v>
      </c>
      <c r="F242" s="29">
        <v>145.9</v>
      </c>
      <c r="G242" s="29">
        <v>135.59</v>
      </c>
      <c r="H242" s="29">
        <v>139.59</v>
      </c>
      <c r="I242" s="29">
        <v>129.05000000000001</v>
      </c>
      <c r="J242" s="29">
        <v>132.59</v>
      </c>
      <c r="K242" s="29">
        <v>143.16999999999999</v>
      </c>
      <c r="L242" s="29">
        <v>160.04</v>
      </c>
      <c r="M242" s="29">
        <v>137.4</v>
      </c>
      <c r="N242" s="29">
        <v>145.47</v>
      </c>
      <c r="O242" s="38">
        <v>146.06</v>
      </c>
      <c r="P242" s="60">
        <f>SUM(D242:O242)</f>
        <v>1586.03</v>
      </c>
    </row>
    <row r="243" spans="1:16" x14ac:dyDescent="0.25">
      <c r="A243" s="36"/>
      <c r="B243" s="2"/>
      <c r="C243" s="31" t="s">
        <v>761</v>
      </c>
      <c r="D243" s="4">
        <v>331.69</v>
      </c>
      <c r="E243" s="29">
        <v>639.44000000000005</v>
      </c>
      <c r="F243" s="29">
        <v>678.17</v>
      </c>
      <c r="G243" s="29">
        <v>624.22</v>
      </c>
      <c r="H243" s="29">
        <v>643.78</v>
      </c>
      <c r="I243" s="29">
        <v>657.52</v>
      </c>
      <c r="J243" s="29">
        <v>540.14</v>
      </c>
      <c r="K243" s="29">
        <v>723.78</v>
      </c>
      <c r="L243" s="29">
        <v>933.84</v>
      </c>
      <c r="M243" s="29">
        <v>756.55</v>
      </c>
      <c r="N243" s="29">
        <v>680.3</v>
      </c>
      <c r="O243" s="38">
        <v>747.44</v>
      </c>
      <c r="P243" s="60">
        <f>SUM(D243:O243)</f>
        <v>7956.8700000000008</v>
      </c>
    </row>
    <row r="244" spans="1:16" x14ac:dyDescent="0.25">
      <c r="A244" s="36" t="s">
        <v>97</v>
      </c>
      <c r="B244" s="2" t="s">
        <v>93</v>
      </c>
      <c r="C244" s="31"/>
      <c r="D244" s="6">
        <v>1226.98</v>
      </c>
      <c r="E244" s="27">
        <v>2509.7000000000003</v>
      </c>
      <c r="F244" s="27">
        <v>2664.63</v>
      </c>
      <c r="G244" s="27">
        <v>2455.3399999999997</v>
      </c>
      <c r="H244" s="27">
        <v>2531.7799999999997</v>
      </c>
      <c r="I244" s="27">
        <v>2557.54</v>
      </c>
      <c r="J244" s="27">
        <v>2156.54</v>
      </c>
      <c r="K244" s="27">
        <v>2817.59</v>
      </c>
      <c r="L244" s="27">
        <v>3583.68</v>
      </c>
      <c r="M244" s="27">
        <v>2919.51</v>
      </c>
      <c r="N244" s="27">
        <v>2671.15</v>
      </c>
      <c r="O244" s="37">
        <v>2905.9500000000003</v>
      </c>
      <c r="P244" s="57">
        <f>SUM(D244:O244)</f>
        <v>31000.390000000003</v>
      </c>
    </row>
    <row r="245" spans="1:16" x14ac:dyDescent="0.25">
      <c r="A245" s="36"/>
      <c r="B245" s="2"/>
      <c r="C245" s="31" t="s">
        <v>760</v>
      </c>
      <c r="D245" s="4">
        <v>73.040000000000006</v>
      </c>
      <c r="E245" s="29">
        <v>285.11</v>
      </c>
      <c r="F245" s="29">
        <v>305.29000000000002</v>
      </c>
      <c r="G245" s="29">
        <v>283.7</v>
      </c>
      <c r="H245" s="29">
        <v>292.06</v>
      </c>
      <c r="I245" s="29">
        <v>270.02</v>
      </c>
      <c r="J245" s="29">
        <v>277.41000000000003</v>
      </c>
      <c r="K245" s="29">
        <v>299.55</v>
      </c>
      <c r="L245" s="29">
        <v>334.87</v>
      </c>
      <c r="M245" s="29">
        <v>287.49</v>
      </c>
      <c r="N245" s="29">
        <v>304.38</v>
      </c>
      <c r="O245" s="38">
        <v>305.61</v>
      </c>
      <c r="P245" s="60">
        <f>SUM(D245:O245)</f>
        <v>3318.53</v>
      </c>
    </row>
    <row r="246" spans="1:16" x14ac:dyDescent="0.25">
      <c r="A246" s="36"/>
      <c r="B246" s="2"/>
      <c r="C246" s="31" t="s">
        <v>761</v>
      </c>
      <c r="D246" s="4">
        <v>1153.94</v>
      </c>
      <c r="E246" s="29">
        <v>2224.59</v>
      </c>
      <c r="F246" s="29">
        <v>2359.34</v>
      </c>
      <c r="G246" s="29">
        <v>2171.64</v>
      </c>
      <c r="H246" s="29">
        <v>2239.7199999999998</v>
      </c>
      <c r="I246" s="29">
        <v>2287.52</v>
      </c>
      <c r="J246" s="29">
        <v>1879.13</v>
      </c>
      <c r="K246" s="29">
        <v>2518.04</v>
      </c>
      <c r="L246" s="29">
        <v>3248.81</v>
      </c>
      <c r="M246" s="29">
        <v>2632.02</v>
      </c>
      <c r="N246" s="29">
        <v>2366.77</v>
      </c>
      <c r="O246" s="38">
        <v>2600.34</v>
      </c>
      <c r="P246" s="60">
        <f>SUM(D246:O246)</f>
        <v>27681.860000000004</v>
      </c>
    </row>
    <row r="247" spans="1:16" x14ac:dyDescent="0.25">
      <c r="A247" s="36" t="s">
        <v>98</v>
      </c>
      <c r="B247" s="2" t="s">
        <v>93</v>
      </c>
      <c r="C247" s="31"/>
      <c r="D247" s="6">
        <v>1215.6400000000001</v>
      </c>
      <c r="E247" s="27">
        <v>2492.91</v>
      </c>
      <c r="F247" s="27">
        <v>2646.9300000000003</v>
      </c>
      <c r="G247" s="27">
        <v>2439.16</v>
      </c>
      <c r="H247" s="27">
        <v>2515.0700000000002</v>
      </c>
      <c r="I247" s="27">
        <v>2539.4700000000003</v>
      </c>
      <c r="J247" s="27">
        <v>2143.64</v>
      </c>
      <c r="K247" s="27">
        <v>2797.77</v>
      </c>
      <c r="L247" s="27">
        <v>3556.3</v>
      </c>
      <c r="M247" s="27">
        <v>2897.8799999999997</v>
      </c>
      <c r="N247" s="27">
        <v>2653.34</v>
      </c>
      <c r="O247" s="37">
        <v>2885.3399999999997</v>
      </c>
      <c r="P247" s="57">
        <f>SUM(D247:O247)</f>
        <v>30783.45</v>
      </c>
    </row>
    <row r="248" spans="1:16" x14ac:dyDescent="0.25">
      <c r="A248" s="36"/>
      <c r="B248" s="2"/>
      <c r="C248" s="31" t="s">
        <v>760</v>
      </c>
      <c r="D248" s="4">
        <v>75.64</v>
      </c>
      <c r="E248" s="29">
        <v>295.19</v>
      </c>
      <c r="F248" s="29">
        <v>316.08999999999997</v>
      </c>
      <c r="G248" s="29">
        <v>293.75</v>
      </c>
      <c r="H248" s="29">
        <v>302.39999999999998</v>
      </c>
      <c r="I248" s="29">
        <v>279.57</v>
      </c>
      <c r="J248" s="29">
        <v>287.2</v>
      </c>
      <c r="K248" s="29">
        <v>310.14</v>
      </c>
      <c r="L248" s="29">
        <v>346.72</v>
      </c>
      <c r="M248" s="29">
        <v>297.64</v>
      </c>
      <c r="N248" s="29">
        <v>315.14999999999998</v>
      </c>
      <c r="O248" s="38">
        <v>316.41000000000003</v>
      </c>
      <c r="P248" s="60">
        <f>SUM(D248:O248)</f>
        <v>3435.8999999999996</v>
      </c>
    </row>
    <row r="249" spans="1:16" x14ac:dyDescent="0.25">
      <c r="A249" s="36"/>
      <c r="B249" s="2"/>
      <c r="C249" s="31" t="s">
        <v>761</v>
      </c>
      <c r="D249" s="4">
        <v>1140</v>
      </c>
      <c r="E249" s="29">
        <v>2197.7199999999998</v>
      </c>
      <c r="F249" s="29">
        <v>2330.84</v>
      </c>
      <c r="G249" s="29">
        <v>2145.41</v>
      </c>
      <c r="H249" s="29">
        <v>2212.67</v>
      </c>
      <c r="I249" s="29">
        <v>2259.9</v>
      </c>
      <c r="J249" s="29">
        <v>1856.44</v>
      </c>
      <c r="K249" s="29">
        <v>2487.63</v>
      </c>
      <c r="L249" s="29">
        <v>3209.58</v>
      </c>
      <c r="M249" s="29">
        <v>2600.2399999999998</v>
      </c>
      <c r="N249" s="29">
        <v>2338.19</v>
      </c>
      <c r="O249" s="38">
        <v>2568.9299999999998</v>
      </c>
      <c r="P249" s="60">
        <f>SUM(D249:O249)</f>
        <v>27347.55</v>
      </c>
    </row>
    <row r="250" spans="1:16" x14ac:dyDescent="0.25">
      <c r="A250" s="36" t="s">
        <v>99</v>
      </c>
      <c r="B250" s="2" t="s">
        <v>100</v>
      </c>
      <c r="C250" s="31"/>
      <c r="D250" s="6">
        <v>117298.26</v>
      </c>
      <c r="E250" s="27">
        <v>236909.19</v>
      </c>
      <c r="F250" s="27">
        <v>251597.09999999998</v>
      </c>
      <c r="G250" s="27">
        <v>231783.94999999998</v>
      </c>
      <c r="H250" s="27">
        <v>239010.28</v>
      </c>
      <c r="I250" s="27">
        <v>242032.09</v>
      </c>
      <c r="J250" s="27">
        <v>202989.83</v>
      </c>
      <c r="K250" s="27">
        <v>266545.77</v>
      </c>
      <c r="L250" s="27">
        <v>340020.69</v>
      </c>
      <c r="M250" s="27">
        <v>269692.26</v>
      </c>
      <c r="N250" s="27">
        <v>251305.11</v>
      </c>
      <c r="O250" s="37">
        <v>273970.91000000003</v>
      </c>
      <c r="P250" s="57">
        <f>SUM(D250:O250)</f>
        <v>2923155.44</v>
      </c>
    </row>
    <row r="251" spans="1:16" x14ac:dyDescent="0.25">
      <c r="A251" s="36"/>
      <c r="B251" s="2"/>
      <c r="C251" s="31" t="s">
        <v>760</v>
      </c>
      <c r="D251" s="4">
        <v>5491.03</v>
      </c>
      <c r="E251" s="29">
        <v>21432.07</v>
      </c>
      <c r="F251" s="29">
        <v>22949.42</v>
      </c>
      <c r="G251" s="29">
        <v>21326.400000000001</v>
      </c>
      <c r="H251" s="29">
        <v>21955.09</v>
      </c>
      <c r="I251" s="29">
        <v>20297.8</v>
      </c>
      <c r="J251" s="29">
        <v>20853.5</v>
      </c>
      <c r="K251" s="29">
        <v>22518</v>
      </c>
      <c r="L251" s="29">
        <v>25172.6</v>
      </c>
      <c r="M251" s="29">
        <v>21610.85</v>
      </c>
      <c r="N251" s="29">
        <v>22554.15</v>
      </c>
      <c r="O251" s="38">
        <v>22645.27</v>
      </c>
      <c r="P251" s="60">
        <f>SUM(D251:O251)</f>
        <v>248806.18</v>
      </c>
    </row>
    <row r="252" spans="1:16" x14ac:dyDescent="0.25">
      <c r="A252" s="36"/>
      <c r="B252" s="2"/>
      <c r="C252" s="31" t="s">
        <v>761</v>
      </c>
      <c r="D252" s="4">
        <v>111807.23</v>
      </c>
      <c r="E252" s="29">
        <v>215477.12</v>
      </c>
      <c r="F252" s="29">
        <v>228647.67999999999</v>
      </c>
      <c r="G252" s="29">
        <v>210457.55</v>
      </c>
      <c r="H252" s="29">
        <v>217055.19</v>
      </c>
      <c r="I252" s="29">
        <v>221734.29</v>
      </c>
      <c r="J252" s="29">
        <v>182136.33</v>
      </c>
      <c r="K252" s="29">
        <v>244027.77</v>
      </c>
      <c r="L252" s="29">
        <v>314848.09000000003</v>
      </c>
      <c r="M252" s="29">
        <v>248081.41</v>
      </c>
      <c r="N252" s="29">
        <v>228750.96</v>
      </c>
      <c r="O252" s="38">
        <v>251325.64</v>
      </c>
      <c r="P252" s="60">
        <f>SUM(D252:O252)</f>
        <v>2674349.2600000002</v>
      </c>
    </row>
    <row r="253" spans="1:16" x14ac:dyDescent="0.25">
      <c r="A253" s="36" t="s">
        <v>101</v>
      </c>
      <c r="B253" s="2" t="s">
        <v>100</v>
      </c>
      <c r="C253" s="31"/>
      <c r="D253" s="6">
        <v>16974.36</v>
      </c>
      <c r="E253" s="27">
        <v>34570.39</v>
      </c>
      <c r="F253" s="27">
        <v>36701.730000000003</v>
      </c>
      <c r="G253" s="27">
        <v>33816.42</v>
      </c>
      <c r="H253" s="27">
        <v>34869.75</v>
      </c>
      <c r="I253" s="27">
        <v>35252.04</v>
      </c>
      <c r="J253" s="27">
        <v>29670.12</v>
      </c>
      <c r="K253" s="27">
        <v>38834.189999999995</v>
      </c>
      <c r="L253" s="27">
        <v>49443.72</v>
      </c>
      <c r="M253" s="27">
        <v>40264.07</v>
      </c>
      <c r="N253" s="27">
        <v>36760.770000000004</v>
      </c>
      <c r="O253" s="37">
        <v>40022.929999999993</v>
      </c>
      <c r="P253" s="57">
        <f>SUM(D253:O253)</f>
        <v>427180.49000000005</v>
      </c>
    </row>
    <row r="254" spans="1:16" x14ac:dyDescent="0.25">
      <c r="A254" s="36"/>
      <c r="B254" s="2"/>
      <c r="C254" s="31" t="s">
        <v>760</v>
      </c>
      <c r="D254" s="4">
        <v>934.93</v>
      </c>
      <c r="E254" s="29">
        <v>3649.13</v>
      </c>
      <c r="F254" s="29">
        <v>3907.48</v>
      </c>
      <c r="G254" s="29">
        <v>3631.13</v>
      </c>
      <c r="H254" s="29">
        <v>3738.18</v>
      </c>
      <c r="I254" s="29">
        <v>3456.01</v>
      </c>
      <c r="J254" s="29">
        <v>3550.61</v>
      </c>
      <c r="K254" s="29">
        <v>3834.02</v>
      </c>
      <c r="L254" s="29">
        <v>4286.01</v>
      </c>
      <c r="M254" s="29">
        <v>3679.56</v>
      </c>
      <c r="N254" s="29">
        <v>3863.23</v>
      </c>
      <c r="O254" s="38">
        <v>3878.84</v>
      </c>
      <c r="P254" s="60">
        <f>SUM(D254:O254)</f>
        <v>42409.130000000005</v>
      </c>
    </row>
    <row r="255" spans="1:16" x14ac:dyDescent="0.25">
      <c r="A255" s="36"/>
      <c r="B255" s="2"/>
      <c r="C255" s="31" t="s">
        <v>761</v>
      </c>
      <c r="D255" s="4">
        <v>16039.43</v>
      </c>
      <c r="E255" s="29">
        <v>30921.26</v>
      </c>
      <c r="F255" s="29">
        <v>32794.25</v>
      </c>
      <c r="G255" s="29">
        <v>30185.29</v>
      </c>
      <c r="H255" s="29">
        <v>31131.57</v>
      </c>
      <c r="I255" s="29">
        <v>31796.03</v>
      </c>
      <c r="J255" s="29">
        <v>26119.51</v>
      </c>
      <c r="K255" s="29">
        <v>35000.17</v>
      </c>
      <c r="L255" s="29">
        <v>45157.71</v>
      </c>
      <c r="M255" s="29">
        <v>36584.51</v>
      </c>
      <c r="N255" s="29">
        <v>32897.54</v>
      </c>
      <c r="O255" s="38">
        <v>36144.089999999997</v>
      </c>
      <c r="P255" s="60">
        <f>SUM(D255:O255)</f>
        <v>384771.36</v>
      </c>
    </row>
    <row r="256" spans="1:16" x14ac:dyDescent="0.25">
      <c r="A256" s="36" t="s">
        <v>102</v>
      </c>
      <c r="B256" s="2" t="s">
        <v>100</v>
      </c>
      <c r="C256" s="31"/>
      <c r="D256" s="6">
        <v>154.31</v>
      </c>
      <c r="E256" s="27">
        <v>324.24</v>
      </c>
      <c r="F256" s="27">
        <v>344.42</v>
      </c>
      <c r="G256" s="27">
        <v>317.52</v>
      </c>
      <c r="H256" s="27">
        <v>327.37</v>
      </c>
      <c r="I256" s="27">
        <v>329.12</v>
      </c>
      <c r="J256" s="27">
        <v>280.67</v>
      </c>
      <c r="K256" s="27">
        <v>362.71</v>
      </c>
      <c r="L256" s="27">
        <v>458.40000000000003</v>
      </c>
      <c r="M256" s="27">
        <v>374.39</v>
      </c>
      <c r="N256" s="27">
        <v>344.63</v>
      </c>
      <c r="O256" s="37">
        <v>373.34</v>
      </c>
      <c r="P256" s="57">
        <f>SUM(D256:O256)</f>
        <v>3991.1200000000003</v>
      </c>
    </row>
    <row r="257" spans="1:16" x14ac:dyDescent="0.25">
      <c r="A257" s="36"/>
      <c r="B257" s="2"/>
      <c r="C257" s="31" t="s">
        <v>760</v>
      </c>
      <c r="D257" s="4">
        <v>13.55</v>
      </c>
      <c r="E257" s="29">
        <v>52.88</v>
      </c>
      <c r="F257" s="29">
        <v>56.63</v>
      </c>
      <c r="G257" s="29">
        <v>52.62</v>
      </c>
      <c r="H257" s="29">
        <v>54.17</v>
      </c>
      <c r="I257" s="29">
        <v>50.09</v>
      </c>
      <c r="J257" s="29">
        <v>51.45</v>
      </c>
      <c r="K257" s="29">
        <v>55.56</v>
      </c>
      <c r="L257" s="29">
        <v>62.11</v>
      </c>
      <c r="M257" s="29">
        <v>53.33</v>
      </c>
      <c r="N257" s="29">
        <v>55.93</v>
      </c>
      <c r="O257" s="38">
        <v>56.15</v>
      </c>
      <c r="P257" s="60">
        <f>SUM(D257:O257)</f>
        <v>614.47</v>
      </c>
    </row>
    <row r="258" spans="1:16" x14ac:dyDescent="0.25">
      <c r="A258" s="36"/>
      <c r="B258" s="2"/>
      <c r="C258" s="31" t="s">
        <v>761</v>
      </c>
      <c r="D258" s="4">
        <v>140.76</v>
      </c>
      <c r="E258" s="29">
        <v>271.36</v>
      </c>
      <c r="F258" s="29">
        <v>287.79000000000002</v>
      </c>
      <c r="G258" s="29">
        <v>264.89999999999998</v>
      </c>
      <c r="H258" s="29">
        <v>273.2</v>
      </c>
      <c r="I258" s="29">
        <v>279.02999999999997</v>
      </c>
      <c r="J258" s="29">
        <v>229.22</v>
      </c>
      <c r="K258" s="29">
        <v>307.14999999999998</v>
      </c>
      <c r="L258" s="29">
        <v>396.29</v>
      </c>
      <c r="M258" s="29">
        <v>321.06</v>
      </c>
      <c r="N258" s="29">
        <v>288.7</v>
      </c>
      <c r="O258" s="38">
        <v>317.19</v>
      </c>
      <c r="P258" s="60">
        <f>SUM(D258:O258)</f>
        <v>3376.6499999999996</v>
      </c>
    </row>
    <row r="259" spans="1:16" x14ac:dyDescent="0.25">
      <c r="A259" s="36" t="s">
        <v>103</v>
      </c>
      <c r="B259" s="2" t="s">
        <v>100</v>
      </c>
      <c r="C259" s="31"/>
      <c r="D259" s="6">
        <v>203.44</v>
      </c>
      <c r="E259" s="27">
        <v>422.41999999999996</v>
      </c>
      <c r="F259" s="27">
        <v>448.61</v>
      </c>
      <c r="G259" s="27">
        <v>413.48</v>
      </c>
      <c r="H259" s="27">
        <v>426.33000000000004</v>
      </c>
      <c r="I259" s="27">
        <v>429.52000000000004</v>
      </c>
      <c r="J259" s="27">
        <v>364.48</v>
      </c>
      <c r="K259" s="27">
        <v>473.28000000000003</v>
      </c>
      <c r="L259" s="27">
        <v>599.84</v>
      </c>
      <c r="M259" s="27">
        <v>489.34</v>
      </c>
      <c r="N259" s="27">
        <v>449.03999999999996</v>
      </c>
      <c r="O259" s="37">
        <v>487.38</v>
      </c>
      <c r="P259" s="57">
        <f>SUM(D259:O259)</f>
        <v>5207.16</v>
      </c>
    </row>
    <row r="260" spans="1:16" x14ac:dyDescent="0.25">
      <c r="A260" s="36"/>
      <c r="B260" s="2"/>
      <c r="C260" s="31" t="s">
        <v>760</v>
      </c>
      <c r="D260" s="4">
        <v>15.3</v>
      </c>
      <c r="E260" s="29">
        <v>59.72</v>
      </c>
      <c r="F260" s="29">
        <v>63.94</v>
      </c>
      <c r="G260" s="29">
        <v>59.41</v>
      </c>
      <c r="H260" s="29">
        <v>61.16</v>
      </c>
      <c r="I260" s="29">
        <v>56.55</v>
      </c>
      <c r="J260" s="29">
        <v>58.1</v>
      </c>
      <c r="K260" s="29">
        <v>62.73</v>
      </c>
      <c r="L260" s="29">
        <v>70.14</v>
      </c>
      <c r="M260" s="29">
        <v>60.21</v>
      </c>
      <c r="N260" s="29">
        <v>63.15</v>
      </c>
      <c r="O260" s="38">
        <v>63.41</v>
      </c>
      <c r="P260" s="60">
        <f>SUM(D260:O260)</f>
        <v>693.81999999999994</v>
      </c>
    </row>
    <row r="261" spans="1:16" x14ac:dyDescent="0.25">
      <c r="A261" s="36"/>
      <c r="B261" s="2"/>
      <c r="C261" s="31" t="s">
        <v>761</v>
      </c>
      <c r="D261" s="4">
        <v>188.14</v>
      </c>
      <c r="E261" s="29">
        <v>362.7</v>
      </c>
      <c r="F261" s="29">
        <v>384.67</v>
      </c>
      <c r="G261" s="29">
        <v>354.07</v>
      </c>
      <c r="H261" s="29">
        <v>365.17</v>
      </c>
      <c r="I261" s="29">
        <v>372.97</v>
      </c>
      <c r="J261" s="29">
        <v>306.38</v>
      </c>
      <c r="K261" s="29">
        <v>410.55</v>
      </c>
      <c r="L261" s="29">
        <v>529.70000000000005</v>
      </c>
      <c r="M261" s="29">
        <v>429.13</v>
      </c>
      <c r="N261" s="29">
        <v>385.89</v>
      </c>
      <c r="O261" s="38">
        <v>423.97</v>
      </c>
      <c r="P261" s="60">
        <f>SUM(D261:O261)</f>
        <v>4513.34</v>
      </c>
    </row>
    <row r="262" spans="1:16" x14ac:dyDescent="0.25">
      <c r="A262" s="36" t="s">
        <v>104</v>
      </c>
      <c r="B262" s="2" t="s">
        <v>100</v>
      </c>
      <c r="C262" s="31"/>
      <c r="D262" s="6">
        <v>974.55</v>
      </c>
      <c r="E262" s="27">
        <v>2041.97</v>
      </c>
      <c r="F262" s="27">
        <v>2168.9500000000003</v>
      </c>
      <c r="G262" s="27">
        <v>1999.4499999999998</v>
      </c>
      <c r="H262" s="27">
        <v>2061.5300000000002</v>
      </c>
      <c r="I262" s="27">
        <v>2073.5500000000002</v>
      </c>
      <c r="J262" s="27">
        <v>1766.25</v>
      </c>
      <c r="K262" s="27">
        <v>2285.13</v>
      </c>
      <c r="L262" s="27">
        <v>2889.92</v>
      </c>
      <c r="M262" s="27">
        <v>2359.59</v>
      </c>
      <c r="N262" s="27">
        <v>2170.44</v>
      </c>
      <c r="O262" s="37">
        <v>2352.35</v>
      </c>
      <c r="P262" s="57">
        <f>SUM(D262:O262)</f>
        <v>25143.68</v>
      </c>
    </row>
    <row r="263" spans="1:16" x14ac:dyDescent="0.25">
      <c r="A263" s="36"/>
      <c r="B263" s="2"/>
      <c r="C263" s="31" t="s">
        <v>760</v>
      </c>
      <c r="D263" s="4">
        <v>82.62</v>
      </c>
      <c r="E263" s="29">
        <v>322.48</v>
      </c>
      <c r="F263" s="29">
        <v>345.31</v>
      </c>
      <c r="G263" s="29">
        <v>320.89</v>
      </c>
      <c r="H263" s="29">
        <v>330.35</v>
      </c>
      <c r="I263" s="29">
        <v>305.42</v>
      </c>
      <c r="J263" s="29">
        <v>313.77999999999997</v>
      </c>
      <c r="K263" s="29">
        <v>338.82</v>
      </c>
      <c r="L263" s="29">
        <v>378.76</v>
      </c>
      <c r="M263" s="29">
        <v>325.17</v>
      </c>
      <c r="N263" s="29">
        <v>341.05</v>
      </c>
      <c r="O263" s="38">
        <v>342.43</v>
      </c>
      <c r="P263" s="60">
        <f>SUM(D263:O263)</f>
        <v>3747.0800000000004</v>
      </c>
    </row>
    <row r="264" spans="1:16" x14ac:dyDescent="0.25">
      <c r="A264" s="36"/>
      <c r="B264" s="2"/>
      <c r="C264" s="31" t="s">
        <v>761</v>
      </c>
      <c r="D264" s="4">
        <v>891.93</v>
      </c>
      <c r="E264" s="29">
        <v>1719.49</v>
      </c>
      <c r="F264" s="29">
        <v>1823.64</v>
      </c>
      <c r="G264" s="29">
        <v>1678.56</v>
      </c>
      <c r="H264" s="29">
        <v>1731.18</v>
      </c>
      <c r="I264" s="29">
        <v>1768.13</v>
      </c>
      <c r="J264" s="29">
        <v>1452.47</v>
      </c>
      <c r="K264" s="29">
        <v>1946.31</v>
      </c>
      <c r="L264" s="29">
        <v>2511.16</v>
      </c>
      <c r="M264" s="29">
        <v>2034.42</v>
      </c>
      <c r="N264" s="29">
        <v>1829.39</v>
      </c>
      <c r="O264" s="38">
        <v>2009.92</v>
      </c>
      <c r="P264" s="60">
        <f>SUM(D264:O264)</f>
        <v>21396.6</v>
      </c>
    </row>
    <row r="265" spans="1:16" x14ac:dyDescent="0.25">
      <c r="A265" s="36" t="s">
        <v>105</v>
      </c>
      <c r="B265" s="2" t="s">
        <v>100</v>
      </c>
      <c r="C265" s="31"/>
      <c r="D265" s="6">
        <v>520.49</v>
      </c>
      <c r="E265" s="27">
        <v>1087.31</v>
      </c>
      <c r="F265" s="27">
        <v>1154.8699999999999</v>
      </c>
      <c r="G265" s="27">
        <v>1064.57</v>
      </c>
      <c r="H265" s="27">
        <v>1097.6199999999999</v>
      </c>
      <c r="I265" s="27">
        <v>1104.6100000000001</v>
      </c>
      <c r="J265" s="27">
        <v>939.73</v>
      </c>
      <c r="K265" s="27">
        <v>1217.27</v>
      </c>
      <c r="L265" s="27">
        <v>1540.52</v>
      </c>
      <c r="M265" s="27">
        <v>1257.47</v>
      </c>
      <c r="N265" s="27">
        <v>1282.3200000000002</v>
      </c>
      <c r="O265" s="37">
        <v>1380.28</v>
      </c>
      <c r="P265" s="57">
        <f>SUM(D265:O265)</f>
        <v>13647.06</v>
      </c>
    </row>
    <row r="266" spans="1:16" x14ac:dyDescent="0.25">
      <c r="A266" s="36"/>
      <c r="B266" s="2"/>
      <c r="C266" s="31" t="s">
        <v>760</v>
      </c>
      <c r="D266" s="4">
        <v>42.47</v>
      </c>
      <c r="E266" s="29">
        <v>165.77</v>
      </c>
      <c r="F266" s="29">
        <v>177.51</v>
      </c>
      <c r="G266" s="29">
        <v>164.96</v>
      </c>
      <c r="H266" s="29">
        <v>169.81</v>
      </c>
      <c r="I266" s="29">
        <v>157</v>
      </c>
      <c r="J266" s="29">
        <v>161.30000000000001</v>
      </c>
      <c r="K266" s="29">
        <v>174.17</v>
      </c>
      <c r="L266" s="29">
        <v>194.7</v>
      </c>
      <c r="M266" s="29">
        <v>167.15</v>
      </c>
      <c r="N266" s="29">
        <v>301.88</v>
      </c>
      <c r="O266" s="38">
        <v>303.08999999999997</v>
      </c>
      <c r="P266" s="60">
        <f>SUM(D266:O266)</f>
        <v>2179.8100000000004</v>
      </c>
    </row>
    <row r="267" spans="1:16" x14ac:dyDescent="0.25">
      <c r="A267" s="36"/>
      <c r="B267" s="2"/>
      <c r="C267" s="31" t="s">
        <v>761</v>
      </c>
      <c r="D267" s="4">
        <v>478.02</v>
      </c>
      <c r="E267" s="29">
        <v>921.54</v>
      </c>
      <c r="F267" s="29">
        <v>977.36</v>
      </c>
      <c r="G267" s="29">
        <v>899.61</v>
      </c>
      <c r="H267" s="29">
        <v>927.81</v>
      </c>
      <c r="I267" s="29">
        <v>947.61</v>
      </c>
      <c r="J267" s="29">
        <v>778.43</v>
      </c>
      <c r="K267" s="29">
        <v>1043.0999999999999</v>
      </c>
      <c r="L267" s="29">
        <v>1345.82</v>
      </c>
      <c r="M267" s="29">
        <v>1090.32</v>
      </c>
      <c r="N267" s="29">
        <v>980.44</v>
      </c>
      <c r="O267" s="38">
        <v>1077.19</v>
      </c>
      <c r="P267" s="60">
        <f>SUM(D267:O267)</f>
        <v>11467.25</v>
      </c>
    </row>
    <row r="268" spans="1:16" x14ac:dyDescent="0.25">
      <c r="A268" s="36" t="s">
        <v>106</v>
      </c>
      <c r="B268" s="2" t="s">
        <v>100</v>
      </c>
      <c r="C268" s="31"/>
      <c r="D268" s="6">
        <v>2009.72</v>
      </c>
      <c r="E268" s="27">
        <v>4116.8100000000004</v>
      </c>
      <c r="F268" s="27">
        <v>4371.07</v>
      </c>
      <c r="G268" s="27">
        <v>4027.86</v>
      </c>
      <c r="H268" s="27">
        <v>4153.24</v>
      </c>
      <c r="I268" s="27">
        <v>4194.37</v>
      </c>
      <c r="J268" s="27">
        <v>3538.96</v>
      </c>
      <c r="K268" s="27">
        <v>4620.96</v>
      </c>
      <c r="L268" s="27">
        <v>5875.28</v>
      </c>
      <c r="M268" s="27">
        <v>4787.0700000000006</v>
      </c>
      <c r="N268" s="27">
        <v>4376.96</v>
      </c>
      <c r="O268" s="37">
        <v>4760.97</v>
      </c>
      <c r="P268" s="57">
        <f>SUM(D268:O268)</f>
        <v>50833.27</v>
      </c>
    </row>
    <row r="269" spans="1:16" x14ac:dyDescent="0.25">
      <c r="A269" s="36"/>
      <c r="B269" s="2"/>
      <c r="C269" s="31" t="s">
        <v>760</v>
      </c>
      <c r="D269" s="4">
        <v>122.73</v>
      </c>
      <c r="E269" s="29">
        <v>479.01</v>
      </c>
      <c r="F269" s="29">
        <v>512.91999999999996</v>
      </c>
      <c r="G269" s="29">
        <v>476.65</v>
      </c>
      <c r="H269" s="29">
        <v>490.7</v>
      </c>
      <c r="I269" s="29">
        <v>453.66</v>
      </c>
      <c r="J269" s="29">
        <v>466.08</v>
      </c>
      <c r="K269" s="29">
        <v>503.29</v>
      </c>
      <c r="L269" s="29">
        <v>562.61</v>
      </c>
      <c r="M269" s="29">
        <v>483.01</v>
      </c>
      <c r="N269" s="29">
        <v>506.66</v>
      </c>
      <c r="O269" s="38">
        <v>508.72</v>
      </c>
      <c r="P269" s="60">
        <f>SUM(D269:O269)</f>
        <v>5566.04</v>
      </c>
    </row>
    <row r="270" spans="1:16" x14ac:dyDescent="0.25">
      <c r="A270" s="36"/>
      <c r="B270" s="2"/>
      <c r="C270" s="31" t="s">
        <v>761</v>
      </c>
      <c r="D270" s="4">
        <v>1886.99</v>
      </c>
      <c r="E270" s="29">
        <v>3637.8</v>
      </c>
      <c r="F270" s="29">
        <v>3858.15</v>
      </c>
      <c r="G270" s="29">
        <v>3551.21</v>
      </c>
      <c r="H270" s="29">
        <v>3662.54</v>
      </c>
      <c r="I270" s="29">
        <v>3740.71</v>
      </c>
      <c r="J270" s="29">
        <v>3072.88</v>
      </c>
      <c r="K270" s="29">
        <v>4117.67</v>
      </c>
      <c r="L270" s="29">
        <v>5312.67</v>
      </c>
      <c r="M270" s="29">
        <v>4304.0600000000004</v>
      </c>
      <c r="N270" s="29">
        <v>3870.3</v>
      </c>
      <c r="O270" s="38">
        <v>4252.25</v>
      </c>
      <c r="P270" s="60">
        <f>SUM(D270:O270)</f>
        <v>45267.23</v>
      </c>
    </row>
    <row r="271" spans="1:16" x14ac:dyDescent="0.25">
      <c r="A271" s="36" t="s">
        <v>107</v>
      </c>
      <c r="B271" s="2" t="s">
        <v>100</v>
      </c>
      <c r="C271" s="31"/>
      <c r="D271" s="6">
        <v>707.36</v>
      </c>
      <c r="E271" s="27">
        <v>1450.6</v>
      </c>
      <c r="F271" s="27">
        <v>1540.24</v>
      </c>
      <c r="G271" s="27">
        <v>1419.3300000000002</v>
      </c>
      <c r="H271" s="27">
        <v>1463.51</v>
      </c>
      <c r="I271" s="27">
        <v>1477.6799999999998</v>
      </c>
      <c r="J271" s="27">
        <v>1247.3799999999999</v>
      </c>
      <c r="K271" s="27">
        <v>1628.01</v>
      </c>
      <c r="L271" s="27">
        <v>2069.38</v>
      </c>
      <c r="M271" s="27">
        <v>1686.27</v>
      </c>
      <c r="N271" s="27">
        <v>1542.27</v>
      </c>
      <c r="O271" s="37">
        <v>1677.27</v>
      </c>
      <c r="P271" s="57">
        <f>SUM(D271:O271)</f>
        <v>17909.3</v>
      </c>
    </row>
    <row r="272" spans="1:16" x14ac:dyDescent="0.25">
      <c r="A272" s="36"/>
      <c r="B272" s="2"/>
      <c r="C272" s="31" t="s">
        <v>760</v>
      </c>
      <c r="D272" s="4">
        <v>43.99</v>
      </c>
      <c r="E272" s="29">
        <v>171.73</v>
      </c>
      <c r="F272" s="29">
        <v>183.9</v>
      </c>
      <c r="G272" s="29">
        <v>170.9</v>
      </c>
      <c r="H272" s="29">
        <v>175.94</v>
      </c>
      <c r="I272" s="29">
        <v>162.63</v>
      </c>
      <c r="J272" s="29">
        <v>167.1</v>
      </c>
      <c r="K272" s="29">
        <v>180.44</v>
      </c>
      <c r="L272" s="29">
        <v>201.71</v>
      </c>
      <c r="M272" s="29">
        <v>173.17</v>
      </c>
      <c r="N272" s="29">
        <v>181.66</v>
      </c>
      <c r="O272" s="38">
        <v>182.39</v>
      </c>
      <c r="P272" s="60">
        <f>SUM(D272:O272)</f>
        <v>1995.5600000000004</v>
      </c>
    </row>
    <row r="273" spans="1:16" x14ac:dyDescent="0.25">
      <c r="A273" s="36"/>
      <c r="B273" s="2"/>
      <c r="C273" s="31" t="s">
        <v>761</v>
      </c>
      <c r="D273" s="4">
        <v>663.37</v>
      </c>
      <c r="E273" s="29">
        <v>1278.8699999999999</v>
      </c>
      <c r="F273" s="29">
        <v>1356.34</v>
      </c>
      <c r="G273" s="29">
        <v>1248.43</v>
      </c>
      <c r="H273" s="29">
        <v>1287.57</v>
      </c>
      <c r="I273" s="29">
        <v>1315.05</v>
      </c>
      <c r="J273" s="29">
        <v>1080.28</v>
      </c>
      <c r="K273" s="29">
        <v>1447.57</v>
      </c>
      <c r="L273" s="29">
        <v>1867.67</v>
      </c>
      <c r="M273" s="29">
        <v>1513.1</v>
      </c>
      <c r="N273" s="29">
        <v>1360.61</v>
      </c>
      <c r="O273" s="38">
        <v>1494.88</v>
      </c>
      <c r="P273" s="60">
        <f>SUM(D273:O273)</f>
        <v>15913.740000000002</v>
      </c>
    </row>
    <row r="274" spans="1:16" x14ac:dyDescent="0.25">
      <c r="A274" s="36" t="s">
        <v>108</v>
      </c>
      <c r="B274" s="2" t="s">
        <v>109</v>
      </c>
      <c r="C274" s="31"/>
      <c r="D274" s="6">
        <v>101729.78</v>
      </c>
      <c r="E274" s="27">
        <v>217118.13</v>
      </c>
      <c r="F274" s="27">
        <v>230791.66999999998</v>
      </c>
      <c r="G274" s="27">
        <v>212824.64</v>
      </c>
      <c r="H274" s="27">
        <v>219419.04</v>
      </c>
      <c r="I274" s="27">
        <v>220011.85</v>
      </c>
      <c r="J274" s="27">
        <v>188839.47999999998</v>
      </c>
      <c r="K274" s="27">
        <v>242480.57</v>
      </c>
      <c r="L274" s="27">
        <v>305316.63</v>
      </c>
      <c r="M274" s="27">
        <v>244020.58000000002</v>
      </c>
      <c r="N274" s="27">
        <v>232232.84</v>
      </c>
      <c r="O274" s="37">
        <v>250967.09999999998</v>
      </c>
      <c r="P274" s="57">
        <f>SUM(D274:O274)</f>
        <v>2665752.31</v>
      </c>
    </row>
    <row r="275" spans="1:16" x14ac:dyDescent="0.25">
      <c r="A275" s="36"/>
      <c r="B275" s="2"/>
      <c r="C275" s="31" t="s">
        <v>760</v>
      </c>
      <c r="D275" s="4">
        <v>10662.76</v>
      </c>
      <c r="E275" s="29">
        <v>41617.919999999998</v>
      </c>
      <c r="F275" s="29">
        <v>44564.4</v>
      </c>
      <c r="G275" s="29">
        <v>41412.730000000003</v>
      </c>
      <c r="H275" s="29">
        <v>42633.53</v>
      </c>
      <c r="I275" s="29">
        <v>39415.339999999997</v>
      </c>
      <c r="J275" s="29">
        <v>40494.42</v>
      </c>
      <c r="K275" s="29">
        <v>43726.63</v>
      </c>
      <c r="L275" s="29">
        <v>48881.48</v>
      </c>
      <c r="M275" s="29">
        <v>41965.07</v>
      </c>
      <c r="N275" s="29">
        <v>44207.12</v>
      </c>
      <c r="O275" s="38">
        <v>44385.74</v>
      </c>
      <c r="P275" s="60">
        <f>SUM(D275:O275)</f>
        <v>483967.13999999996</v>
      </c>
    </row>
    <row r="276" spans="1:16" x14ac:dyDescent="0.25">
      <c r="A276" s="36"/>
      <c r="B276" s="2"/>
      <c r="C276" s="31" t="s">
        <v>761</v>
      </c>
      <c r="D276" s="4">
        <v>91067.02</v>
      </c>
      <c r="E276" s="29">
        <v>175500.21</v>
      </c>
      <c r="F276" s="29">
        <v>186227.27</v>
      </c>
      <c r="G276" s="29">
        <v>171411.91</v>
      </c>
      <c r="H276" s="29">
        <v>176785.51</v>
      </c>
      <c r="I276" s="29">
        <v>180596.51</v>
      </c>
      <c r="J276" s="29">
        <v>148345.06</v>
      </c>
      <c r="K276" s="29">
        <v>198753.94</v>
      </c>
      <c r="L276" s="29">
        <v>256435.15</v>
      </c>
      <c r="M276" s="29">
        <v>202055.51</v>
      </c>
      <c r="N276" s="29">
        <v>188025.72</v>
      </c>
      <c r="O276" s="38">
        <v>206581.36</v>
      </c>
      <c r="P276" s="60">
        <f>SUM(D276:O276)</f>
        <v>2181785.17</v>
      </c>
    </row>
    <row r="277" spans="1:16" x14ac:dyDescent="0.25">
      <c r="A277" s="36" t="s">
        <v>110</v>
      </c>
      <c r="B277" s="2" t="s">
        <v>109</v>
      </c>
      <c r="C277" s="31"/>
      <c r="D277" s="6">
        <v>8073.95</v>
      </c>
      <c r="E277" s="27">
        <v>17633.68</v>
      </c>
      <c r="F277" s="27">
        <v>18743.599999999999</v>
      </c>
      <c r="G277" s="27">
        <v>17291.099999999999</v>
      </c>
      <c r="H277" s="27">
        <v>17825.559999999998</v>
      </c>
      <c r="I277" s="27">
        <v>17800.59</v>
      </c>
      <c r="J277" s="27">
        <v>15419.74</v>
      </c>
      <c r="K277" s="27">
        <v>19627.71</v>
      </c>
      <c r="L277" s="27">
        <v>24583.919999999998</v>
      </c>
      <c r="M277" s="27">
        <v>20148.8</v>
      </c>
      <c r="N277" s="27">
        <v>18749.66</v>
      </c>
      <c r="O277" s="37">
        <v>20189.46</v>
      </c>
      <c r="P277" s="57">
        <f>SUM(D277:O277)</f>
        <v>216087.76999999996</v>
      </c>
    </row>
    <row r="278" spans="1:16" x14ac:dyDescent="0.25">
      <c r="A278" s="36"/>
      <c r="B278" s="2"/>
      <c r="C278" s="31" t="s">
        <v>760</v>
      </c>
      <c r="D278" s="4">
        <v>1047.2</v>
      </c>
      <c r="E278" s="29">
        <v>4087.33</v>
      </c>
      <c r="F278" s="29">
        <v>4376.7</v>
      </c>
      <c r="G278" s="29">
        <v>4067.17</v>
      </c>
      <c r="H278" s="29">
        <v>4187.07</v>
      </c>
      <c r="I278" s="29">
        <v>3871.01</v>
      </c>
      <c r="J278" s="29">
        <v>3976.99</v>
      </c>
      <c r="K278" s="29">
        <v>4294.42</v>
      </c>
      <c r="L278" s="29">
        <v>4800.6899999999996</v>
      </c>
      <c r="M278" s="29">
        <v>4121.42</v>
      </c>
      <c r="N278" s="29">
        <v>4337.51</v>
      </c>
      <c r="O278" s="38">
        <v>4355.03</v>
      </c>
      <c r="P278" s="60">
        <f>SUM(D278:O278)</f>
        <v>47522.54</v>
      </c>
    </row>
    <row r="279" spans="1:16" x14ac:dyDescent="0.25">
      <c r="A279" s="36"/>
      <c r="B279" s="2"/>
      <c r="C279" s="31" t="s">
        <v>761</v>
      </c>
      <c r="D279" s="4">
        <v>7026.75</v>
      </c>
      <c r="E279" s="29">
        <v>13546.35</v>
      </c>
      <c r="F279" s="29">
        <v>14366.9</v>
      </c>
      <c r="G279" s="29">
        <v>13223.93</v>
      </c>
      <c r="H279" s="29">
        <v>13638.49</v>
      </c>
      <c r="I279" s="29">
        <v>13929.58</v>
      </c>
      <c r="J279" s="29">
        <v>11442.75</v>
      </c>
      <c r="K279" s="29">
        <v>15333.29</v>
      </c>
      <c r="L279" s="29">
        <v>19783.23</v>
      </c>
      <c r="M279" s="29">
        <v>16027.38</v>
      </c>
      <c r="N279" s="29">
        <v>14412.15</v>
      </c>
      <c r="O279" s="38">
        <v>15834.43</v>
      </c>
      <c r="P279" s="60">
        <f>SUM(D279:O279)</f>
        <v>168565.22999999998</v>
      </c>
    </row>
    <row r="280" spans="1:16" x14ac:dyDescent="0.25">
      <c r="A280" s="36" t="s">
        <v>111</v>
      </c>
      <c r="B280" s="2" t="s">
        <v>109</v>
      </c>
      <c r="C280" s="31"/>
      <c r="D280" s="6">
        <v>6039.67</v>
      </c>
      <c r="E280" s="27">
        <v>13250.38</v>
      </c>
      <c r="F280" s="27">
        <v>14085.45</v>
      </c>
      <c r="G280" s="27">
        <v>12994.92</v>
      </c>
      <c r="H280" s="27">
        <v>13396.39</v>
      </c>
      <c r="I280" s="27">
        <v>13367.35</v>
      </c>
      <c r="J280" s="27">
        <v>11600.09</v>
      </c>
      <c r="K280" s="27">
        <v>14740.3</v>
      </c>
      <c r="L280" s="27">
        <v>18443.239999999998</v>
      </c>
      <c r="M280" s="27">
        <v>15122.13</v>
      </c>
      <c r="N280" s="27">
        <v>14085.82</v>
      </c>
      <c r="O280" s="37">
        <v>15157.25</v>
      </c>
      <c r="P280" s="57">
        <f>SUM(D280:O280)</f>
        <v>162282.99000000002</v>
      </c>
    </row>
    <row r="281" spans="1:16" x14ac:dyDescent="0.25">
      <c r="A281" s="36"/>
      <c r="B281" s="2"/>
      <c r="C281" s="31" t="s">
        <v>760</v>
      </c>
      <c r="D281" s="4">
        <v>813.51</v>
      </c>
      <c r="E281" s="29">
        <v>3175.25</v>
      </c>
      <c r="F281" s="29">
        <v>3400.04</v>
      </c>
      <c r="G281" s="29">
        <v>3159.59</v>
      </c>
      <c r="H281" s="29">
        <v>3252.73</v>
      </c>
      <c r="I281" s="29">
        <v>3007.19</v>
      </c>
      <c r="J281" s="29">
        <v>3089.52</v>
      </c>
      <c r="K281" s="29">
        <v>3336.13</v>
      </c>
      <c r="L281" s="29">
        <v>3729.42</v>
      </c>
      <c r="M281" s="29">
        <v>3201.73</v>
      </c>
      <c r="N281" s="29">
        <v>3366.75</v>
      </c>
      <c r="O281" s="38">
        <v>3380.35</v>
      </c>
      <c r="P281" s="60">
        <f>SUM(D281:O281)</f>
        <v>36912.21</v>
      </c>
    </row>
    <row r="282" spans="1:16" x14ac:dyDescent="0.25">
      <c r="A282" s="36"/>
      <c r="B282" s="2"/>
      <c r="C282" s="31" t="s">
        <v>761</v>
      </c>
      <c r="D282" s="4">
        <v>5226.16</v>
      </c>
      <c r="E282" s="29">
        <v>10075.129999999999</v>
      </c>
      <c r="F282" s="29">
        <v>10685.41</v>
      </c>
      <c r="G282" s="29">
        <v>9835.33</v>
      </c>
      <c r="H282" s="29">
        <v>10143.66</v>
      </c>
      <c r="I282" s="29">
        <v>10360.16</v>
      </c>
      <c r="J282" s="29">
        <v>8510.57</v>
      </c>
      <c r="K282" s="29">
        <v>11404.17</v>
      </c>
      <c r="L282" s="29">
        <v>14713.82</v>
      </c>
      <c r="M282" s="29">
        <v>11920.4</v>
      </c>
      <c r="N282" s="29">
        <v>10719.07</v>
      </c>
      <c r="O282" s="38">
        <v>11776.9</v>
      </c>
      <c r="P282" s="60">
        <f>SUM(D282:O282)</f>
        <v>125370.78</v>
      </c>
    </row>
    <row r="283" spans="1:16" x14ac:dyDescent="0.25">
      <c r="A283" s="36" t="s">
        <v>112</v>
      </c>
      <c r="B283" s="2" t="s">
        <v>109</v>
      </c>
      <c r="C283" s="31"/>
      <c r="D283" s="6">
        <v>2136.21</v>
      </c>
      <c r="E283" s="27">
        <v>4684.8599999999997</v>
      </c>
      <c r="F283" s="27">
        <v>4980.09</v>
      </c>
      <c r="G283" s="27">
        <v>4594.49</v>
      </c>
      <c r="H283" s="27">
        <v>4736.4400000000005</v>
      </c>
      <c r="I283" s="27">
        <v>4726.4799999999996</v>
      </c>
      <c r="J283" s="27">
        <v>4101</v>
      </c>
      <c r="K283" s="27">
        <v>5211.8999999999996</v>
      </c>
      <c r="L283" s="27">
        <v>6521.75</v>
      </c>
      <c r="M283" s="27">
        <v>5347.1799999999994</v>
      </c>
      <c r="N283" s="27">
        <v>4981.13</v>
      </c>
      <c r="O283" s="37">
        <v>5360.26</v>
      </c>
      <c r="P283" s="57">
        <f>SUM(D283:O283)</f>
        <v>57381.79</v>
      </c>
    </row>
    <row r="284" spans="1:16" x14ac:dyDescent="0.25">
      <c r="A284" s="36"/>
      <c r="B284" s="2"/>
      <c r="C284" s="31" t="s">
        <v>760</v>
      </c>
      <c r="D284" s="4">
        <v>286.85000000000002</v>
      </c>
      <c r="E284" s="29">
        <v>1119.6099999999999</v>
      </c>
      <c r="F284" s="29">
        <v>1198.8800000000001</v>
      </c>
      <c r="G284" s="29">
        <v>1114.0899999999999</v>
      </c>
      <c r="H284" s="29">
        <v>1146.94</v>
      </c>
      <c r="I284" s="29">
        <v>1060.3599999999999</v>
      </c>
      <c r="J284" s="29">
        <v>1089.3900000000001</v>
      </c>
      <c r="K284" s="29">
        <v>1176.3399999999999</v>
      </c>
      <c r="L284" s="29">
        <v>1315.02</v>
      </c>
      <c r="M284" s="29">
        <v>1128.95</v>
      </c>
      <c r="N284" s="29">
        <v>1188.01</v>
      </c>
      <c r="O284" s="38">
        <v>1192.81</v>
      </c>
      <c r="P284" s="60">
        <f>SUM(D284:O284)</f>
        <v>13017.250000000002</v>
      </c>
    </row>
    <row r="285" spans="1:16" x14ac:dyDescent="0.25">
      <c r="A285" s="36"/>
      <c r="B285" s="2"/>
      <c r="C285" s="31" t="s">
        <v>761</v>
      </c>
      <c r="D285" s="4">
        <v>1849.36</v>
      </c>
      <c r="E285" s="29">
        <v>3565.25</v>
      </c>
      <c r="F285" s="29">
        <v>3781.21</v>
      </c>
      <c r="G285" s="29">
        <v>3480.4</v>
      </c>
      <c r="H285" s="29">
        <v>3589.5</v>
      </c>
      <c r="I285" s="29">
        <v>3666.12</v>
      </c>
      <c r="J285" s="29">
        <v>3011.61</v>
      </c>
      <c r="K285" s="29">
        <v>4035.56</v>
      </c>
      <c r="L285" s="29">
        <v>5206.7299999999996</v>
      </c>
      <c r="M285" s="29">
        <v>4218.2299999999996</v>
      </c>
      <c r="N285" s="29">
        <v>3793.12</v>
      </c>
      <c r="O285" s="38">
        <v>4167.45</v>
      </c>
      <c r="P285" s="60">
        <f>SUM(D285:O285)</f>
        <v>44364.54</v>
      </c>
    </row>
    <row r="286" spans="1:16" x14ac:dyDescent="0.25">
      <c r="A286" s="36" t="s">
        <v>113</v>
      </c>
      <c r="B286" s="2" t="s">
        <v>109</v>
      </c>
      <c r="C286" s="31"/>
      <c r="D286" s="6">
        <v>7298.27</v>
      </c>
      <c r="E286" s="27">
        <v>16043.11</v>
      </c>
      <c r="F286" s="27">
        <v>17054.75</v>
      </c>
      <c r="G286" s="27">
        <v>15734.83</v>
      </c>
      <c r="H286" s="27">
        <v>16220.85</v>
      </c>
      <c r="I286" s="27">
        <v>16180.300000000001</v>
      </c>
      <c r="J286" s="27">
        <v>14052.029999999999</v>
      </c>
      <c r="K286" s="27">
        <v>17842.599999999999</v>
      </c>
      <c r="L286" s="27">
        <v>22314.79</v>
      </c>
      <c r="M286" s="27">
        <v>18299.79</v>
      </c>
      <c r="N286" s="27">
        <v>17057.189999999999</v>
      </c>
      <c r="O286" s="37">
        <v>18348.95</v>
      </c>
      <c r="P286" s="57">
        <f>SUM(D286:O286)</f>
        <v>196447.46000000005</v>
      </c>
    </row>
    <row r="287" spans="1:16" x14ac:dyDescent="0.25">
      <c r="A287" s="36"/>
      <c r="B287" s="2"/>
      <c r="C287" s="31" t="s">
        <v>760</v>
      </c>
      <c r="D287" s="4">
        <v>999</v>
      </c>
      <c r="E287" s="29">
        <v>3899.21</v>
      </c>
      <c r="F287" s="29">
        <v>4175.26</v>
      </c>
      <c r="G287" s="29">
        <v>3879.98</v>
      </c>
      <c r="H287" s="29">
        <v>3994.36</v>
      </c>
      <c r="I287" s="29">
        <v>3692.85</v>
      </c>
      <c r="J287" s="29">
        <v>3793.95</v>
      </c>
      <c r="K287" s="29">
        <v>4096.7700000000004</v>
      </c>
      <c r="L287" s="29">
        <v>4579.7299999999996</v>
      </c>
      <c r="M287" s="29">
        <v>3931.73</v>
      </c>
      <c r="N287" s="29">
        <v>4137.1400000000003</v>
      </c>
      <c r="O287" s="38">
        <v>4153.8599999999997</v>
      </c>
      <c r="P287" s="60">
        <f>SUM(D287:O287)</f>
        <v>45333.840000000004</v>
      </c>
    </row>
    <row r="288" spans="1:16" x14ac:dyDescent="0.25">
      <c r="A288" s="36"/>
      <c r="B288" s="2"/>
      <c r="C288" s="31" t="s">
        <v>761</v>
      </c>
      <c r="D288" s="4">
        <v>6299.27</v>
      </c>
      <c r="E288" s="29">
        <v>12143.9</v>
      </c>
      <c r="F288" s="29">
        <v>12879.49</v>
      </c>
      <c r="G288" s="29">
        <v>11854.85</v>
      </c>
      <c r="H288" s="29">
        <v>12226.49</v>
      </c>
      <c r="I288" s="29">
        <v>12487.45</v>
      </c>
      <c r="J288" s="29">
        <v>10258.08</v>
      </c>
      <c r="K288" s="29">
        <v>13745.83</v>
      </c>
      <c r="L288" s="29">
        <v>17735.060000000001</v>
      </c>
      <c r="M288" s="29">
        <v>14368.06</v>
      </c>
      <c r="N288" s="29">
        <v>12920.05</v>
      </c>
      <c r="O288" s="38">
        <v>14195.09</v>
      </c>
      <c r="P288" s="60">
        <f>SUM(D288:O288)</f>
        <v>151113.62</v>
      </c>
    </row>
    <row r="289" spans="1:16" x14ac:dyDescent="0.25">
      <c r="A289" s="36" t="s">
        <v>114</v>
      </c>
      <c r="B289" s="2" t="s">
        <v>109</v>
      </c>
      <c r="C289" s="31"/>
      <c r="D289" s="6">
        <v>980.24</v>
      </c>
      <c r="E289" s="27">
        <v>2182.56</v>
      </c>
      <c r="F289" s="27">
        <v>2320.6799999999998</v>
      </c>
      <c r="G289" s="27">
        <v>2141.52</v>
      </c>
      <c r="H289" s="27">
        <v>2207.59</v>
      </c>
      <c r="I289" s="27">
        <v>2197.3199999999997</v>
      </c>
      <c r="J289" s="27">
        <v>1917.8600000000001</v>
      </c>
      <c r="K289" s="27">
        <v>2423.4499999999998</v>
      </c>
      <c r="L289" s="27">
        <v>3022.02</v>
      </c>
      <c r="M289" s="27">
        <v>2481.16</v>
      </c>
      <c r="N289" s="27">
        <v>2320.21</v>
      </c>
      <c r="O289" s="37">
        <v>2491.08</v>
      </c>
      <c r="P289" s="57">
        <f>SUM(D289:O289)</f>
        <v>26685.690000000002</v>
      </c>
    </row>
    <row r="290" spans="1:16" x14ac:dyDescent="0.25">
      <c r="A290" s="36"/>
      <c r="B290" s="2"/>
      <c r="C290" s="31" t="s">
        <v>760</v>
      </c>
      <c r="D290" s="4">
        <v>148.24</v>
      </c>
      <c r="E290" s="29">
        <v>578.6</v>
      </c>
      <c r="F290" s="29">
        <v>619.55999999999995</v>
      </c>
      <c r="G290" s="29">
        <v>575.74</v>
      </c>
      <c r="H290" s="29">
        <v>592.72</v>
      </c>
      <c r="I290" s="29">
        <v>547.98</v>
      </c>
      <c r="J290" s="29">
        <v>562.98</v>
      </c>
      <c r="K290" s="29">
        <v>607.91</v>
      </c>
      <c r="L290" s="29">
        <v>679.58</v>
      </c>
      <c r="M290" s="29">
        <v>583.42999999999995</v>
      </c>
      <c r="N290" s="29">
        <v>613.73</v>
      </c>
      <c r="O290" s="38">
        <v>616.20000000000005</v>
      </c>
      <c r="P290" s="60">
        <f>SUM(D290:O290)</f>
        <v>6726.670000000001</v>
      </c>
    </row>
    <row r="291" spans="1:16" x14ac:dyDescent="0.25">
      <c r="A291" s="36"/>
      <c r="B291" s="2"/>
      <c r="C291" s="31" t="s">
        <v>761</v>
      </c>
      <c r="D291" s="4">
        <v>832</v>
      </c>
      <c r="E291" s="29">
        <v>1603.96</v>
      </c>
      <c r="F291" s="29">
        <v>1701.12</v>
      </c>
      <c r="G291" s="29">
        <v>1565.78</v>
      </c>
      <c r="H291" s="29">
        <v>1614.87</v>
      </c>
      <c r="I291" s="29">
        <v>1649.34</v>
      </c>
      <c r="J291" s="29">
        <v>1354.88</v>
      </c>
      <c r="K291" s="29">
        <v>1815.54</v>
      </c>
      <c r="L291" s="29">
        <v>2342.44</v>
      </c>
      <c r="M291" s="29">
        <v>1897.73</v>
      </c>
      <c r="N291" s="29">
        <v>1706.48</v>
      </c>
      <c r="O291" s="38">
        <v>1874.88</v>
      </c>
      <c r="P291" s="60">
        <f>SUM(D291:O291)</f>
        <v>19959.020000000004</v>
      </c>
    </row>
    <row r="292" spans="1:16" x14ac:dyDescent="0.25">
      <c r="A292" s="36" t="s">
        <v>115</v>
      </c>
      <c r="B292" s="2" t="s">
        <v>109</v>
      </c>
      <c r="C292" s="31"/>
      <c r="D292" s="6">
        <v>1147.49</v>
      </c>
      <c r="E292" s="27">
        <v>2612.34</v>
      </c>
      <c r="F292" s="27">
        <v>2778.66</v>
      </c>
      <c r="G292" s="27">
        <v>2565.08</v>
      </c>
      <c r="H292" s="27">
        <v>2644.02</v>
      </c>
      <c r="I292" s="27">
        <v>2622.0299999999997</v>
      </c>
      <c r="J292" s="27">
        <v>2308.12</v>
      </c>
      <c r="K292" s="27">
        <v>2892.7</v>
      </c>
      <c r="L292" s="27">
        <v>3589.0200000000004</v>
      </c>
      <c r="M292" s="27">
        <v>2952.56</v>
      </c>
      <c r="N292" s="27">
        <v>2776.43</v>
      </c>
      <c r="O292" s="37">
        <v>2971.0600000000004</v>
      </c>
      <c r="P292" s="57">
        <f>SUM(D292:O292)</f>
        <v>31859.510000000002</v>
      </c>
    </row>
    <row r="293" spans="1:16" x14ac:dyDescent="0.25">
      <c r="A293" s="36"/>
      <c r="B293" s="2"/>
      <c r="C293" s="31" t="s">
        <v>760</v>
      </c>
      <c r="D293" s="4">
        <v>202.6</v>
      </c>
      <c r="E293" s="29">
        <v>790.76</v>
      </c>
      <c r="F293" s="29">
        <v>846.74</v>
      </c>
      <c r="G293" s="29">
        <v>786.85</v>
      </c>
      <c r="H293" s="29">
        <v>810.05</v>
      </c>
      <c r="I293" s="29">
        <v>748.91</v>
      </c>
      <c r="J293" s="29">
        <v>769.41</v>
      </c>
      <c r="K293" s="29">
        <v>830.83</v>
      </c>
      <c r="L293" s="29">
        <v>928.76</v>
      </c>
      <c r="M293" s="29">
        <v>797.35</v>
      </c>
      <c r="N293" s="29">
        <v>838.42</v>
      </c>
      <c r="O293" s="38">
        <v>841.8</v>
      </c>
      <c r="P293" s="60">
        <f>SUM(D293:O293)</f>
        <v>9192.48</v>
      </c>
    </row>
    <row r="294" spans="1:16" x14ac:dyDescent="0.25">
      <c r="A294" s="36"/>
      <c r="B294" s="2"/>
      <c r="C294" s="31" t="s">
        <v>761</v>
      </c>
      <c r="D294" s="4">
        <v>944.89</v>
      </c>
      <c r="E294" s="29">
        <v>1821.58</v>
      </c>
      <c r="F294" s="29">
        <v>1931.92</v>
      </c>
      <c r="G294" s="29">
        <v>1778.23</v>
      </c>
      <c r="H294" s="29">
        <v>1833.97</v>
      </c>
      <c r="I294" s="29">
        <v>1873.12</v>
      </c>
      <c r="J294" s="29">
        <v>1538.71</v>
      </c>
      <c r="K294" s="29">
        <v>2061.87</v>
      </c>
      <c r="L294" s="29">
        <v>2660.26</v>
      </c>
      <c r="M294" s="29">
        <v>2155.21</v>
      </c>
      <c r="N294" s="29">
        <v>1938.01</v>
      </c>
      <c r="O294" s="38">
        <v>2129.2600000000002</v>
      </c>
      <c r="P294" s="60">
        <f>SUM(D294:O294)</f>
        <v>22667.029999999992</v>
      </c>
    </row>
    <row r="295" spans="1:16" x14ac:dyDescent="0.25">
      <c r="A295" s="36" t="s">
        <v>116</v>
      </c>
      <c r="B295" s="2" t="s">
        <v>109</v>
      </c>
      <c r="C295" s="31"/>
      <c r="D295" s="6">
        <v>469.39</v>
      </c>
      <c r="E295" s="27">
        <v>1036.49</v>
      </c>
      <c r="F295" s="27">
        <v>1101.95</v>
      </c>
      <c r="G295" s="27">
        <v>1016.76</v>
      </c>
      <c r="H295" s="27">
        <v>1048.1300000000001</v>
      </c>
      <c r="I295" s="27">
        <v>1044.7</v>
      </c>
      <c r="J295" s="27">
        <v>908.9</v>
      </c>
      <c r="K295" s="27">
        <v>1152.0999999999999</v>
      </c>
      <c r="L295" s="27">
        <v>1439.38</v>
      </c>
      <c r="M295" s="27">
        <v>1180.8799999999999</v>
      </c>
      <c r="N295" s="27">
        <v>1101.96</v>
      </c>
      <c r="O295" s="37">
        <v>1184.6199999999999</v>
      </c>
      <c r="P295" s="57">
        <f>SUM(D295:O295)</f>
        <v>12685.259999999998</v>
      </c>
    </row>
    <row r="296" spans="1:16" x14ac:dyDescent="0.25">
      <c r="A296" s="36"/>
      <c r="B296" s="2"/>
      <c r="C296" s="31" t="s">
        <v>760</v>
      </c>
      <c r="D296" s="4">
        <v>66.63</v>
      </c>
      <c r="E296" s="29">
        <v>260.02999999999997</v>
      </c>
      <c r="F296" s="29">
        <v>278.45999999999998</v>
      </c>
      <c r="G296" s="29">
        <v>258.77999999999997</v>
      </c>
      <c r="H296" s="29">
        <v>266.39</v>
      </c>
      <c r="I296" s="29">
        <v>246.28</v>
      </c>
      <c r="J296" s="29">
        <v>253.02</v>
      </c>
      <c r="K296" s="29">
        <v>273.22000000000003</v>
      </c>
      <c r="L296" s="29">
        <v>305.43</v>
      </c>
      <c r="M296" s="29">
        <v>262.20999999999998</v>
      </c>
      <c r="N296" s="29">
        <v>275.88</v>
      </c>
      <c r="O296" s="38">
        <v>277.01</v>
      </c>
      <c r="P296" s="60">
        <f>SUM(D296:O296)</f>
        <v>3023.34</v>
      </c>
    </row>
    <row r="297" spans="1:16" x14ac:dyDescent="0.25">
      <c r="A297" s="36"/>
      <c r="B297" s="2"/>
      <c r="C297" s="31" t="s">
        <v>761</v>
      </c>
      <c r="D297" s="4">
        <v>402.76</v>
      </c>
      <c r="E297" s="29">
        <v>776.46</v>
      </c>
      <c r="F297" s="29">
        <v>823.49</v>
      </c>
      <c r="G297" s="29">
        <v>757.98</v>
      </c>
      <c r="H297" s="29">
        <v>781.74</v>
      </c>
      <c r="I297" s="29">
        <v>798.42</v>
      </c>
      <c r="J297" s="29">
        <v>655.88</v>
      </c>
      <c r="K297" s="29">
        <v>878.88</v>
      </c>
      <c r="L297" s="29">
        <v>1133.95</v>
      </c>
      <c r="M297" s="29">
        <v>918.67</v>
      </c>
      <c r="N297" s="29">
        <v>826.08</v>
      </c>
      <c r="O297" s="38">
        <v>907.61</v>
      </c>
      <c r="P297" s="60">
        <f>SUM(D297:O297)</f>
        <v>9661.9200000000019</v>
      </c>
    </row>
    <row r="298" spans="1:16" x14ac:dyDescent="0.25">
      <c r="A298" s="36" t="s">
        <v>117</v>
      </c>
      <c r="B298" s="2" t="s">
        <v>118</v>
      </c>
      <c r="C298" s="31"/>
      <c r="D298" s="6">
        <v>97924.1</v>
      </c>
      <c r="E298" s="27">
        <v>199211.21</v>
      </c>
      <c r="F298" s="27">
        <v>211588.05</v>
      </c>
      <c r="G298" s="27">
        <v>194951.14</v>
      </c>
      <c r="H298" s="27">
        <v>201024.11</v>
      </c>
      <c r="I298" s="27">
        <v>203297.52</v>
      </c>
      <c r="J298" s="27">
        <v>171034.3</v>
      </c>
      <c r="K298" s="27">
        <v>223910.81</v>
      </c>
      <c r="L298" s="27">
        <v>285140.84000000003</v>
      </c>
      <c r="M298" s="27">
        <v>226391.46000000002</v>
      </c>
      <c r="N298" s="27">
        <v>212789.69</v>
      </c>
      <c r="O298" s="37">
        <v>231688.33</v>
      </c>
      <c r="P298" s="57">
        <f>SUM(D298:O298)</f>
        <v>2458951.56</v>
      </c>
    </row>
    <row r="299" spans="1:16" x14ac:dyDescent="0.25">
      <c r="A299" s="36"/>
      <c r="B299" s="2"/>
      <c r="C299" s="31" t="s">
        <v>760</v>
      </c>
      <c r="D299" s="4">
        <v>5309.41</v>
      </c>
      <c r="E299" s="29">
        <v>20723.18</v>
      </c>
      <c r="F299" s="29">
        <v>22190.34</v>
      </c>
      <c r="G299" s="29">
        <v>20621.009999999998</v>
      </c>
      <c r="H299" s="29">
        <v>21228.9</v>
      </c>
      <c r="I299" s="29">
        <v>19626.43</v>
      </c>
      <c r="J299" s="29">
        <v>20163.740000000002</v>
      </c>
      <c r="K299" s="29">
        <v>21773.18</v>
      </c>
      <c r="L299" s="29">
        <v>24339.99</v>
      </c>
      <c r="M299" s="29">
        <v>20896.04</v>
      </c>
      <c r="N299" s="29">
        <v>22197.27</v>
      </c>
      <c r="O299" s="38">
        <v>22286.959999999999</v>
      </c>
      <c r="P299" s="60">
        <f>SUM(D299:O299)</f>
        <v>241356.44999999998</v>
      </c>
    </row>
    <row r="300" spans="1:16" x14ac:dyDescent="0.25">
      <c r="A300" s="36"/>
      <c r="B300" s="2"/>
      <c r="C300" s="31" t="s">
        <v>761</v>
      </c>
      <c r="D300" s="4">
        <v>92614.69</v>
      </c>
      <c r="E300" s="29">
        <v>178488.03</v>
      </c>
      <c r="F300" s="29">
        <v>189397.71</v>
      </c>
      <c r="G300" s="29">
        <v>174330.13</v>
      </c>
      <c r="H300" s="29">
        <v>179795.21</v>
      </c>
      <c r="I300" s="29">
        <v>183671.09</v>
      </c>
      <c r="J300" s="29">
        <v>150870.56</v>
      </c>
      <c r="K300" s="29">
        <v>202137.63</v>
      </c>
      <c r="L300" s="29">
        <v>260800.85</v>
      </c>
      <c r="M300" s="29">
        <v>205495.42</v>
      </c>
      <c r="N300" s="29">
        <v>190592.42</v>
      </c>
      <c r="O300" s="38">
        <v>209401.37</v>
      </c>
      <c r="P300" s="60">
        <f>SUM(D300:O300)</f>
        <v>2217595.11</v>
      </c>
    </row>
    <row r="301" spans="1:16" x14ac:dyDescent="0.25">
      <c r="A301" s="36" t="s">
        <v>119</v>
      </c>
      <c r="B301" s="2" t="s">
        <v>118</v>
      </c>
      <c r="C301" s="31"/>
      <c r="D301" s="6">
        <v>17115.009999999998</v>
      </c>
      <c r="E301" s="27">
        <v>35166.160000000003</v>
      </c>
      <c r="F301" s="27">
        <v>37340.15</v>
      </c>
      <c r="G301" s="27">
        <v>34410.129999999997</v>
      </c>
      <c r="H301" s="27">
        <v>35480.86</v>
      </c>
      <c r="I301" s="27">
        <v>35812.559999999998</v>
      </c>
      <c r="J301" s="27">
        <v>30255.68</v>
      </c>
      <c r="K301" s="27">
        <v>39456.43</v>
      </c>
      <c r="L301" s="27">
        <v>50130.400000000001</v>
      </c>
      <c r="M301" s="27">
        <v>40856.83</v>
      </c>
      <c r="N301" s="27">
        <v>37444.689999999995</v>
      </c>
      <c r="O301" s="37">
        <v>40705.009999999995</v>
      </c>
      <c r="P301" s="57">
        <f>SUM(D301:O301)</f>
        <v>434173.91000000003</v>
      </c>
    </row>
    <row r="302" spans="1:16" x14ac:dyDescent="0.25">
      <c r="A302" s="36"/>
      <c r="B302" s="2"/>
      <c r="C302" s="31" t="s">
        <v>760</v>
      </c>
      <c r="D302" s="4">
        <v>1099.27</v>
      </c>
      <c r="E302" s="29">
        <v>4290.57</v>
      </c>
      <c r="F302" s="29">
        <v>4594.34</v>
      </c>
      <c r="G302" s="29">
        <v>4269.42</v>
      </c>
      <c r="H302" s="29">
        <v>4395.2700000000004</v>
      </c>
      <c r="I302" s="29">
        <v>4063.5</v>
      </c>
      <c r="J302" s="29">
        <v>4174.75</v>
      </c>
      <c r="K302" s="29">
        <v>4507.96</v>
      </c>
      <c r="L302" s="29">
        <v>5039.3999999999996</v>
      </c>
      <c r="M302" s="29">
        <v>4326.3599999999997</v>
      </c>
      <c r="N302" s="29">
        <v>4595.74</v>
      </c>
      <c r="O302" s="38">
        <v>4614.3100000000004</v>
      </c>
      <c r="P302" s="60">
        <f>SUM(D302:O302)</f>
        <v>49970.89</v>
      </c>
    </row>
    <row r="303" spans="1:16" x14ac:dyDescent="0.25">
      <c r="A303" s="36"/>
      <c r="B303" s="2"/>
      <c r="C303" s="31" t="s">
        <v>761</v>
      </c>
      <c r="D303" s="4">
        <v>16015.74</v>
      </c>
      <c r="E303" s="29">
        <v>30875.59</v>
      </c>
      <c r="F303" s="29">
        <v>32745.81</v>
      </c>
      <c r="G303" s="29">
        <v>30140.71</v>
      </c>
      <c r="H303" s="29">
        <v>31085.59</v>
      </c>
      <c r="I303" s="29">
        <v>31749.06</v>
      </c>
      <c r="J303" s="29">
        <v>26080.93</v>
      </c>
      <c r="K303" s="29">
        <v>34948.47</v>
      </c>
      <c r="L303" s="29">
        <v>45091</v>
      </c>
      <c r="M303" s="29">
        <v>36530.47</v>
      </c>
      <c r="N303" s="29">
        <v>32848.949999999997</v>
      </c>
      <c r="O303" s="38">
        <v>36090.699999999997</v>
      </c>
      <c r="P303" s="60">
        <f>SUM(D303:O303)</f>
        <v>384203.02</v>
      </c>
    </row>
    <row r="304" spans="1:16" x14ac:dyDescent="0.25">
      <c r="A304" s="36" t="s">
        <v>120</v>
      </c>
      <c r="B304" s="2" t="s">
        <v>118</v>
      </c>
      <c r="C304" s="31"/>
      <c r="D304" s="6">
        <v>212.8</v>
      </c>
      <c r="E304" s="27">
        <v>480.95</v>
      </c>
      <c r="F304" s="27">
        <v>511.52</v>
      </c>
      <c r="G304" s="27">
        <v>472.14</v>
      </c>
      <c r="H304" s="27">
        <v>486.67999999999995</v>
      </c>
      <c r="I304" s="27">
        <v>483.21000000000004</v>
      </c>
      <c r="J304" s="27">
        <v>424.19000000000005</v>
      </c>
      <c r="K304" s="27">
        <v>533.04</v>
      </c>
      <c r="L304" s="27">
        <v>662.44</v>
      </c>
      <c r="M304" s="27">
        <v>544.61</v>
      </c>
      <c r="N304" s="27">
        <v>512.71</v>
      </c>
      <c r="O304" s="37">
        <v>549.13</v>
      </c>
      <c r="P304" s="57">
        <f>SUM(D304:O304)</f>
        <v>5873.4199999999992</v>
      </c>
    </row>
    <row r="305" spans="1:16" x14ac:dyDescent="0.25">
      <c r="A305" s="36"/>
      <c r="B305" s="2"/>
      <c r="C305" s="31" t="s">
        <v>760</v>
      </c>
      <c r="D305" s="4">
        <v>35.81</v>
      </c>
      <c r="E305" s="29">
        <v>139.74</v>
      </c>
      <c r="F305" s="29">
        <v>149.63999999999999</v>
      </c>
      <c r="G305" s="29">
        <v>139.05000000000001</v>
      </c>
      <c r="H305" s="29">
        <v>143.15</v>
      </c>
      <c r="I305" s="29">
        <v>132.35</v>
      </c>
      <c r="J305" s="29">
        <v>135.97</v>
      </c>
      <c r="K305" s="29">
        <v>146.82</v>
      </c>
      <c r="L305" s="29">
        <v>164.13</v>
      </c>
      <c r="M305" s="29">
        <v>140.91</v>
      </c>
      <c r="N305" s="29">
        <v>149.69</v>
      </c>
      <c r="O305" s="38">
        <v>150.29</v>
      </c>
      <c r="P305" s="60">
        <f>SUM(D305:O305)</f>
        <v>1627.55</v>
      </c>
    </row>
    <row r="306" spans="1:16" x14ac:dyDescent="0.25">
      <c r="A306" s="36"/>
      <c r="B306" s="2"/>
      <c r="C306" s="31" t="s">
        <v>761</v>
      </c>
      <c r="D306" s="4">
        <v>176.99</v>
      </c>
      <c r="E306" s="29">
        <v>341.21</v>
      </c>
      <c r="F306" s="29">
        <v>361.88</v>
      </c>
      <c r="G306" s="29">
        <v>333.09</v>
      </c>
      <c r="H306" s="29">
        <v>343.53</v>
      </c>
      <c r="I306" s="29">
        <v>350.86</v>
      </c>
      <c r="J306" s="29">
        <v>288.22000000000003</v>
      </c>
      <c r="K306" s="29">
        <v>386.22</v>
      </c>
      <c r="L306" s="29">
        <v>498.31</v>
      </c>
      <c r="M306" s="29">
        <v>403.7</v>
      </c>
      <c r="N306" s="29">
        <v>363.02</v>
      </c>
      <c r="O306" s="38">
        <v>398.84</v>
      </c>
      <c r="P306" s="60">
        <f>SUM(D306:O306)</f>
        <v>4245.87</v>
      </c>
    </row>
    <row r="307" spans="1:16" x14ac:dyDescent="0.25">
      <c r="A307" s="36" t="s">
        <v>121</v>
      </c>
      <c r="B307" s="2" t="s">
        <v>118</v>
      </c>
      <c r="C307" s="31"/>
      <c r="D307" s="6">
        <v>502.96000000000004</v>
      </c>
      <c r="E307" s="27">
        <v>1051.92</v>
      </c>
      <c r="F307" s="27">
        <v>1117.29</v>
      </c>
      <c r="G307" s="27">
        <v>1029.94</v>
      </c>
      <c r="H307" s="27">
        <v>1061.93</v>
      </c>
      <c r="I307" s="27">
        <v>1068.46</v>
      </c>
      <c r="J307" s="27">
        <v>909.42000000000007</v>
      </c>
      <c r="K307" s="27">
        <v>1177.46</v>
      </c>
      <c r="L307" s="27">
        <v>1489.74</v>
      </c>
      <c r="M307" s="27">
        <v>1216.1400000000001</v>
      </c>
      <c r="N307" s="27">
        <v>1120.32</v>
      </c>
      <c r="O307" s="37">
        <v>1214.3899999999999</v>
      </c>
      <c r="P307" s="57">
        <f>SUM(D307:O307)</f>
        <v>12959.97</v>
      </c>
    </row>
    <row r="308" spans="1:16" x14ac:dyDescent="0.25">
      <c r="A308" s="36"/>
      <c r="B308" s="2"/>
      <c r="C308" s="31" t="s">
        <v>760</v>
      </c>
      <c r="D308" s="4">
        <v>41.66</v>
      </c>
      <c r="E308" s="29">
        <v>162.62</v>
      </c>
      <c r="F308" s="29">
        <v>174.12</v>
      </c>
      <c r="G308" s="29">
        <v>161.81</v>
      </c>
      <c r="H308" s="29">
        <v>166.58</v>
      </c>
      <c r="I308" s="29">
        <v>154</v>
      </c>
      <c r="J308" s="29">
        <v>158.22</v>
      </c>
      <c r="K308" s="29">
        <v>170.85</v>
      </c>
      <c r="L308" s="29">
        <v>191</v>
      </c>
      <c r="M308" s="29">
        <v>163.97</v>
      </c>
      <c r="N308" s="29">
        <v>174.18</v>
      </c>
      <c r="O308" s="38">
        <v>174.88</v>
      </c>
      <c r="P308" s="60">
        <f>SUM(D308:O308)</f>
        <v>1893.8900000000003</v>
      </c>
    </row>
    <row r="309" spans="1:16" x14ac:dyDescent="0.25">
      <c r="A309" s="36"/>
      <c r="B309" s="2"/>
      <c r="C309" s="31" t="s">
        <v>761</v>
      </c>
      <c r="D309" s="4">
        <v>461.3</v>
      </c>
      <c r="E309" s="29">
        <v>889.3</v>
      </c>
      <c r="F309" s="29">
        <v>943.17</v>
      </c>
      <c r="G309" s="29">
        <v>868.13</v>
      </c>
      <c r="H309" s="29">
        <v>895.35</v>
      </c>
      <c r="I309" s="29">
        <v>914.46</v>
      </c>
      <c r="J309" s="29">
        <v>751.2</v>
      </c>
      <c r="K309" s="29">
        <v>1006.61</v>
      </c>
      <c r="L309" s="29">
        <v>1298.74</v>
      </c>
      <c r="M309" s="29">
        <v>1052.17</v>
      </c>
      <c r="N309" s="29">
        <v>946.14</v>
      </c>
      <c r="O309" s="38">
        <v>1039.51</v>
      </c>
      <c r="P309" s="60">
        <f>SUM(D309:O309)</f>
        <v>11066.08</v>
      </c>
    </row>
    <row r="310" spans="1:16" x14ac:dyDescent="0.25">
      <c r="A310" s="36" t="s">
        <v>122</v>
      </c>
      <c r="B310" s="2" t="s">
        <v>118</v>
      </c>
      <c r="C310" s="31"/>
      <c r="D310" s="6">
        <v>1543.9199999999998</v>
      </c>
      <c r="E310" s="27">
        <v>3187.8999999999996</v>
      </c>
      <c r="F310" s="27">
        <v>3385.28</v>
      </c>
      <c r="G310" s="27">
        <v>3119.91</v>
      </c>
      <c r="H310" s="27">
        <v>3216.93</v>
      </c>
      <c r="I310" s="27">
        <v>3244.15</v>
      </c>
      <c r="J310" s="27">
        <v>2746.4700000000003</v>
      </c>
      <c r="K310" s="27">
        <v>3574.47</v>
      </c>
      <c r="L310" s="27">
        <v>4536.17</v>
      </c>
      <c r="M310" s="27">
        <v>3698.71</v>
      </c>
      <c r="N310" s="27">
        <v>3394.3500000000004</v>
      </c>
      <c r="O310" s="37">
        <v>3686.9900000000002</v>
      </c>
      <c r="P310" s="57">
        <f>SUM(D310:O310)</f>
        <v>39335.25</v>
      </c>
    </row>
    <row r="311" spans="1:16" x14ac:dyDescent="0.25">
      <c r="A311" s="36"/>
      <c r="B311" s="2"/>
      <c r="C311" s="31" t="s">
        <v>760</v>
      </c>
      <c r="D311" s="4">
        <v>107.07</v>
      </c>
      <c r="E311" s="29">
        <v>417.91</v>
      </c>
      <c r="F311" s="29">
        <v>447.5</v>
      </c>
      <c r="G311" s="29">
        <v>415.85</v>
      </c>
      <c r="H311" s="29">
        <v>428.1</v>
      </c>
      <c r="I311" s="29">
        <v>395.8</v>
      </c>
      <c r="J311" s="29">
        <v>406.63</v>
      </c>
      <c r="K311" s="29">
        <v>439.08</v>
      </c>
      <c r="L311" s="29">
        <v>490.85</v>
      </c>
      <c r="M311" s="29">
        <v>421.39</v>
      </c>
      <c r="N311" s="29">
        <v>447.32</v>
      </c>
      <c r="O311" s="38">
        <v>449.13</v>
      </c>
      <c r="P311" s="60">
        <f>SUM(D311:O311)</f>
        <v>4866.63</v>
      </c>
    </row>
    <row r="312" spans="1:16" x14ac:dyDescent="0.25">
      <c r="A312" s="36"/>
      <c r="B312" s="2"/>
      <c r="C312" s="31" t="s">
        <v>761</v>
      </c>
      <c r="D312" s="4">
        <v>1436.85</v>
      </c>
      <c r="E312" s="29">
        <v>2769.99</v>
      </c>
      <c r="F312" s="29">
        <v>2937.78</v>
      </c>
      <c r="G312" s="29">
        <v>2704.06</v>
      </c>
      <c r="H312" s="29">
        <v>2788.83</v>
      </c>
      <c r="I312" s="29">
        <v>2848.35</v>
      </c>
      <c r="J312" s="29">
        <v>2339.84</v>
      </c>
      <c r="K312" s="29">
        <v>3135.39</v>
      </c>
      <c r="L312" s="29">
        <v>4045.32</v>
      </c>
      <c r="M312" s="29">
        <v>3277.32</v>
      </c>
      <c r="N312" s="29">
        <v>2947.03</v>
      </c>
      <c r="O312" s="38">
        <v>3237.86</v>
      </c>
      <c r="P312" s="60">
        <f>SUM(D312:O312)</f>
        <v>34468.619999999995</v>
      </c>
    </row>
    <row r="313" spans="1:16" x14ac:dyDescent="0.25">
      <c r="A313" s="36" t="s">
        <v>123</v>
      </c>
      <c r="B313" s="2" t="s">
        <v>118</v>
      </c>
      <c r="C313" s="31"/>
      <c r="D313" s="6">
        <v>2068.9899999999998</v>
      </c>
      <c r="E313" s="27">
        <v>4279.38</v>
      </c>
      <c r="F313" s="27">
        <v>4544.47</v>
      </c>
      <c r="G313" s="27">
        <v>4188.37</v>
      </c>
      <c r="H313" s="27">
        <v>4318.6099999999997</v>
      </c>
      <c r="I313" s="27">
        <v>4353.8</v>
      </c>
      <c r="J313" s="27">
        <v>3688.54</v>
      </c>
      <c r="K313" s="27">
        <v>4797.24</v>
      </c>
      <c r="L313" s="27">
        <v>6085.43</v>
      </c>
      <c r="M313" s="27">
        <v>4962.75</v>
      </c>
      <c r="N313" s="27">
        <v>4557.05</v>
      </c>
      <c r="O313" s="37">
        <v>4948.5300000000007</v>
      </c>
      <c r="P313" s="57">
        <f>SUM(D313:O313)</f>
        <v>52793.16</v>
      </c>
    </row>
    <row r="314" spans="1:16" x14ac:dyDescent="0.25">
      <c r="A314" s="36"/>
      <c r="B314" s="2"/>
      <c r="C314" s="31" t="s">
        <v>760</v>
      </c>
      <c r="D314" s="4">
        <v>147.16</v>
      </c>
      <c r="E314" s="29">
        <v>574.41999999999996</v>
      </c>
      <c r="F314" s="29">
        <v>615.09</v>
      </c>
      <c r="G314" s="29">
        <v>571.59</v>
      </c>
      <c r="H314" s="29">
        <v>588.45000000000005</v>
      </c>
      <c r="I314" s="29">
        <v>544.02</v>
      </c>
      <c r="J314" s="29">
        <v>558.91999999999996</v>
      </c>
      <c r="K314" s="29">
        <v>603.54999999999995</v>
      </c>
      <c r="L314" s="29">
        <v>674.67</v>
      </c>
      <c r="M314" s="29">
        <v>579.22</v>
      </c>
      <c r="N314" s="29">
        <v>615.29</v>
      </c>
      <c r="O314" s="38">
        <v>617.77</v>
      </c>
      <c r="P314" s="60">
        <f>SUM(D314:O314)</f>
        <v>6690.15</v>
      </c>
    </row>
    <row r="315" spans="1:16" x14ac:dyDescent="0.25">
      <c r="A315" s="36"/>
      <c r="B315" s="2"/>
      <c r="C315" s="31" t="s">
        <v>761</v>
      </c>
      <c r="D315" s="4">
        <v>1921.83</v>
      </c>
      <c r="E315" s="29">
        <v>3704.96</v>
      </c>
      <c r="F315" s="29">
        <v>3929.38</v>
      </c>
      <c r="G315" s="29">
        <v>3616.78</v>
      </c>
      <c r="H315" s="29">
        <v>3730.16</v>
      </c>
      <c r="I315" s="29">
        <v>3809.78</v>
      </c>
      <c r="J315" s="29">
        <v>3129.62</v>
      </c>
      <c r="K315" s="29">
        <v>4193.6899999999996</v>
      </c>
      <c r="L315" s="29">
        <v>5410.76</v>
      </c>
      <c r="M315" s="29">
        <v>4383.53</v>
      </c>
      <c r="N315" s="29">
        <v>3941.76</v>
      </c>
      <c r="O315" s="38">
        <v>4330.76</v>
      </c>
      <c r="P315" s="60">
        <f>SUM(D315:O315)</f>
        <v>46103.01</v>
      </c>
    </row>
    <row r="316" spans="1:16" x14ac:dyDescent="0.25">
      <c r="A316" s="36" t="s">
        <v>124</v>
      </c>
      <c r="B316" s="2" t="s">
        <v>125</v>
      </c>
      <c r="C316" s="31"/>
      <c r="D316" s="6">
        <v>119758.98</v>
      </c>
      <c r="E316" s="27">
        <v>247560.34</v>
      </c>
      <c r="F316" s="27">
        <v>263012.27</v>
      </c>
      <c r="G316" s="27">
        <v>242401.47000000003</v>
      </c>
      <c r="H316" s="27">
        <v>249938.88999999998</v>
      </c>
      <c r="I316" s="27">
        <v>252035.39</v>
      </c>
      <c r="J316" s="27">
        <v>213484.65</v>
      </c>
      <c r="K316" s="27">
        <v>277652.55</v>
      </c>
      <c r="L316" s="27">
        <v>352236.4</v>
      </c>
      <c r="M316" s="27">
        <v>280285.41000000003</v>
      </c>
      <c r="N316" s="27">
        <v>263392.95999999996</v>
      </c>
      <c r="O316" s="37">
        <v>286071.44</v>
      </c>
      <c r="P316" s="57">
        <f>SUM(D316:O316)</f>
        <v>3047830.75</v>
      </c>
    </row>
    <row r="317" spans="1:16" x14ac:dyDescent="0.25">
      <c r="A317" s="36"/>
      <c r="B317" s="2"/>
      <c r="C317" s="31" t="s">
        <v>760</v>
      </c>
      <c r="D317" s="4">
        <v>8483.0499999999993</v>
      </c>
      <c r="E317" s="29">
        <v>33110.28</v>
      </c>
      <c r="F317" s="29">
        <v>35454.43</v>
      </c>
      <c r="G317" s="29">
        <v>32947.050000000003</v>
      </c>
      <c r="H317" s="29">
        <v>33918.28</v>
      </c>
      <c r="I317" s="29">
        <v>31357.97</v>
      </c>
      <c r="J317" s="29">
        <v>32216.46</v>
      </c>
      <c r="K317" s="29">
        <v>34787.919999999998</v>
      </c>
      <c r="L317" s="29">
        <v>38889.01</v>
      </c>
      <c r="M317" s="29">
        <v>33386.47</v>
      </c>
      <c r="N317" s="29">
        <v>35024.1</v>
      </c>
      <c r="O317" s="38">
        <v>35165.61</v>
      </c>
      <c r="P317" s="60">
        <f>SUM(D317:O317)</f>
        <v>384740.63</v>
      </c>
    </row>
    <row r="318" spans="1:16" x14ac:dyDescent="0.25">
      <c r="A318" s="36"/>
      <c r="B318" s="2"/>
      <c r="C318" s="31" t="s">
        <v>761</v>
      </c>
      <c r="D318" s="4">
        <v>111275.93</v>
      </c>
      <c r="E318" s="29">
        <v>214450.06</v>
      </c>
      <c r="F318" s="29">
        <v>227557.84</v>
      </c>
      <c r="G318" s="29">
        <v>209454.42</v>
      </c>
      <c r="H318" s="29">
        <v>216020.61</v>
      </c>
      <c r="I318" s="29">
        <v>220677.42</v>
      </c>
      <c r="J318" s="29">
        <v>181268.19</v>
      </c>
      <c r="K318" s="29">
        <v>242864.63</v>
      </c>
      <c r="L318" s="29">
        <v>313347.39</v>
      </c>
      <c r="M318" s="29">
        <v>246898.94</v>
      </c>
      <c r="N318" s="29">
        <v>228368.86</v>
      </c>
      <c r="O318" s="38">
        <v>250905.83</v>
      </c>
      <c r="P318" s="60">
        <f>SUM(D318:O318)</f>
        <v>2663090.12</v>
      </c>
    </row>
    <row r="319" spans="1:16" x14ac:dyDescent="0.25">
      <c r="A319" s="36" t="s">
        <v>126</v>
      </c>
      <c r="B319" s="2" t="s">
        <v>125</v>
      </c>
      <c r="C319" s="31"/>
      <c r="D319" s="6">
        <v>19156.760000000002</v>
      </c>
      <c r="E319" s="27">
        <v>39724.51</v>
      </c>
      <c r="F319" s="27">
        <v>42187.189999999995</v>
      </c>
      <c r="G319" s="27">
        <v>38883.18</v>
      </c>
      <c r="H319" s="27">
        <v>40091.86</v>
      </c>
      <c r="I319" s="27">
        <v>40400.019999999997</v>
      </c>
      <c r="J319" s="27">
        <v>34263.910000000003</v>
      </c>
      <c r="K319" s="27">
        <v>44516.200000000004</v>
      </c>
      <c r="L319" s="27">
        <v>56435.979999999996</v>
      </c>
      <c r="M319" s="27">
        <v>46035.12</v>
      </c>
      <c r="N319" s="27">
        <v>42362.45</v>
      </c>
      <c r="O319" s="37">
        <v>45977.83</v>
      </c>
      <c r="P319" s="57">
        <f>SUM(D319:O319)</f>
        <v>490035.01</v>
      </c>
    </row>
    <row r="320" spans="1:16" x14ac:dyDescent="0.25">
      <c r="A320" s="36"/>
      <c r="B320" s="2"/>
      <c r="C320" s="31" t="s">
        <v>760</v>
      </c>
      <c r="D320" s="4">
        <v>1414.29</v>
      </c>
      <c r="E320" s="29">
        <v>5520.1</v>
      </c>
      <c r="F320" s="29">
        <v>5910.92</v>
      </c>
      <c r="G320" s="29">
        <v>5492.88</v>
      </c>
      <c r="H320" s="29">
        <v>5654.81</v>
      </c>
      <c r="I320" s="29">
        <v>5227.96</v>
      </c>
      <c r="J320" s="29">
        <v>5371.09</v>
      </c>
      <c r="K320" s="29">
        <v>5799.8</v>
      </c>
      <c r="L320" s="29">
        <v>6483.53</v>
      </c>
      <c r="M320" s="29">
        <v>5566.15</v>
      </c>
      <c r="N320" s="29">
        <v>5971.92</v>
      </c>
      <c r="O320" s="38">
        <v>5996.04</v>
      </c>
      <c r="P320" s="60">
        <f>SUM(D320:O320)</f>
        <v>64409.490000000005</v>
      </c>
    </row>
    <row r="321" spans="1:16" x14ac:dyDescent="0.25">
      <c r="A321" s="36"/>
      <c r="B321" s="2"/>
      <c r="C321" s="31" t="s">
        <v>761</v>
      </c>
      <c r="D321" s="4">
        <v>17742.47</v>
      </c>
      <c r="E321" s="29">
        <v>34204.410000000003</v>
      </c>
      <c r="F321" s="29">
        <v>36276.269999999997</v>
      </c>
      <c r="G321" s="29">
        <v>33390.300000000003</v>
      </c>
      <c r="H321" s="29">
        <v>34437.050000000003</v>
      </c>
      <c r="I321" s="29">
        <v>35172.06</v>
      </c>
      <c r="J321" s="29">
        <v>28892.82</v>
      </c>
      <c r="K321" s="29">
        <v>38716.400000000001</v>
      </c>
      <c r="L321" s="29">
        <v>49952.45</v>
      </c>
      <c r="M321" s="29">
        <v>40468.97</v>
      </c>
      <c r="N321" s="29">
        <v>36390.53</v>
      </c>
      <c r="O321" s="38">
        <v>39981.79</v>
      </c>
      <c r="P321" s="60">
        <f>SUM(D321:O321)</f>
        <v>425625.51999999996</v>
      </c>
    </row>
    <row r="322" spans="1:16" x14ac:dyDescent="0.25">
      <c r="A322" s="36" t="s">
        <v>127</v>
      </c>
      <c r="B322" s="2" t="s">
        <v>125</v>
      </c>
      <c r="C322" s="31"/>
      <c r="D322" s="6">
        <v>9443.94</v>
      </c>
      <c r="E322" s="27">
        <v>19556.400000000001</v>
      </c>
      <c r="F322" s="27">
        <v>20768.269999999997</v>
      </c>
      <c r="G322" s="27">
        <v>19141.28</v>
      </c>
      <c r="H322" s="27">
        <v>19736.37</v>
      </c>
      <c r="I322" s="27">
        <v>19892.989999999998</v>
      </c>
      <c r="J322" s="27">
        <v>16861.759999999998</v>
      </c>
      <c r="K322" s="27">
        <v>21919.39</v>
      </c>
      <c r="L322" s="27">
        <v>27797.690000000002</v>
      </c>
      <c r="M322" s="27">
        <v>22671.82</v>
      </c>
      <c r="N322" s="27">
        <v>20799.260000000002</v>
      </c>
      <c r="O322" s="37">
        <v>22583.89</v>
      </c>
      <c r="P322" s="57">
        <f>SUM(D322:O322)</f>
        <v>241173.06</v>
      </c>
    </row>
    <row r="323" spans="1:16" x14ac:dyDescent="0.25">
      <c r="A323" s="36"/>
      <c r="B323" s="2"/>
      <c r="C323" s="31" t="s">
        <v>760</v>
      </c>
      <c r="D323" s="4">
        <v>683.5</v>
      </c>
      <c r="E323" s="29">
        <v>2667.79</v>
      </c>
      <c r="F323" s="29">
        <v>2856.67</v>
      </c>
      <c r="G323" s="29">
        <v>2654.64</v>
      </c>
      <c r="H323" s="29">
        <v>2732.89</v>
      </c>
      <c r="I323" s="29">
        <v>2526.6</v>
      </c>
      <c r="J323" s="29">
        <v>2595.77</v>
      </c>
      <c r="K323" s="29">
        <v>2802.96</v>
      </c>
      <c r="L323" s="29">
        <v>3133.4</v>
      </c>
      <c r="M323" s="29">
        <v>2690.05</v>
      </c>
      <c r="N323" s="29">
        <v>2831.24</v>
      </c>
      <c r="O323" s="38">
        <v>2842.67</v>
      </c>
      <c r="P323" s="60">
        <f>SUM(D323:O323)</f>
        <v>31018.18</v>
      </c>
    </row>
    <row r="324" spans="1:16" x14ac:dyDescent="0.25">
      <c r="A324" s="36"/>
      <c r="B324" s="2"/>
      <c r="C324" s="31" t="s">
        <v>761</v>
      </c>
      <c r="D324" s="4">
        <v>8760.44</v>
      </c>
      <c r="E324" s="29">
        <v>16888.61</v>
      </c>
      <c r="F324" s="29">
        <v>17911.599999999999</v>
      </c>
      <c r="G324" s="29">
        <v>16486.64</v>
      </c>
      <c r="H324" s="29">
        <v>17003.48</v>
      </c>
      <c r="I324" s="29">
        <v>17366.39</v>
      </c>
      <c r="J324" s="29">
        <v>14265.99</v>
      </c>
      <c r="K324" s="29">
        <v>19116.43</v>
      </c>
      <c r="L324" s="29">
        <v>24664.29</v>
      </c>
      <c r="M324" s="29">
        <v>19981.77</v>
      </c>
      <c r="N324" s="29">
        <v>17968.02</v>
      </c>
      <c r="O324" s="38">
        <v>19741.22</v>
      </c>
      <c r="P324" s="60">
        <f>SUM(D324:O324)</f>
        <v>210154.88</v>
      </c>
    </row>
    <row r="325" spans="1:16" x14ac:dyDescent="0.25">
      <c r="A325" s="36" t="s">
        <v>128</v>
      </c>
      <c r="B325" s="2" t="s">
        <v>125</v>
      </c>
      <c r="C325" s="31"/>
      <c r="D325" s="6">
        <v>4043.24</v>
      </c>
      <c r="E325" s="27">
        <v>8392.58</v>
      </c>
      <c r="F325" s="27">
        <v>8913.0299999999988</v>
      </c>
      <c r="G325" s="27">
        <v>8215.1299999999992</v>
      </c>
      <c r="H325" s="27">
        <v>8470.4699999999993</v>
      </c>
      <c r="I325" s="27">
        <v>8534.06</v>
      </c>
      <c r="J325" s="27">
        <v>7240.88</v>
      </c>
      <c r="K325" s="27">
        <v>9403.68</v>
      </c>
      <c r="L325" s="27">
        <v>11918.84</v>
      </c>
      <c r="M325" s="27">
        <v>9723.16</v>
      </c>
      <c r="N325" s="27">
        <v>8925.7999999999993</v>
      </c>
      <c r="O325" s="37">
        <v>9687.9900000000016</v>
      </c>
      <c r="P325" s="57">
        <f>SUM(D325:O325)</f>
        <v>103468.86</v>
      </c>
    </row>
    <row r="326" spans="1:16" x14ac:dyDescent="0.25">
      <c r="A326" s="36"/>
      <c r="B326" s="2"/>
      <c r="C326" s="31" t="s">
        <v>760</v>
      </c>
      <c r="D326" s="4">
        <v>302.7</v>
      </c>
      <c r="E326" s="29">
        <v>1181.47</v>
      </c>
      <c r="F326" s="29">
        <v>1265.1199999999999</v>
      </c>
      <c r="G326" s="29">
        <v>1175.6500000000001</v>
      </c>
      <c r="H326" s="29">
        <v>1210.31</v>
      </c>
      <c r="I326" s="29">
        <v>1118.95</v>
      </c>
      <c r="J326" s="29">
        <v>1149.58</v>
      </c>
      <c r="K326" s="29">
        <v>1241.33</v>
      </c>
      <c r="L326" s="29">
        <v>1387.67</v>
      </c>
      <c r="M326" s="29">
        <v>1191.33</v>
      </c>
      <c r="N326" s="29">
        <v>1253.8</v>
      </c>
      <c r="O326" s="38">
        <v>1258.8699999999999</v>
      </c>
      <c r="P326" s="60">
        <f>SUM(D326:O326)</f>
        <v>13736.779999999999</v>
      </c>
    </row>
    <row r="327" spans="1:16" x14ac:dyDescent="0.25">
      <c r="A327" s="36"/>
      <c r="B327" s="2"/>
      <c r="C327" s="31" t="s">
        <v>761</v>
      </c>
      <c r="D327" s="4">
        <v>3740.54</v>
      </c>
      <c r="E327" s="29">
        <v>7211.11</v>
      </c>
      <c r="F327" s="29">
        <v>7647.91</v>
      </c>
      <c r="G327" s="29">
        <v>7039.48</v>
      </c>
      <c r="H327" s="29">
        <v>7260.16</v>
      </c>
      <c r="I327" s="29">
        <v>7415.11</v>
      </c>
      <c r="J327" s="29">
        <v>6091.3</v>
      </c>
      <c r="K327" s="29">
        <v>8162.35</v>
      </c>
      <c r="L327" s="29">
        <v>10531.17</v>
      </c>
      <c r="M327" s="29">
        <v>8531.83</v>
      </c>
      <c r="N327" s="29">
        <v>7672</v>
      </c>
      <c r="O327" s="38">
        <v>8429.1200000000008</v>
      </c>
      <c r="P327" s="60">
        <f>SUM(D327:O327)</f>
        <v>89732.079999999987</v>
      </c>
    </row>
    <row r="328" spans="1:16" x14ac:dyDescent="0.25">
      <c r="A328" s="36" t="s">
        <v>129</v>
      </c>
      <c r="B328" s="2" t="s">
        <v>125</v>
      </c>
      <c r="C328" s="31"/>
      <c r="D328" s="6">
        <v>305.75</v>
      </c>
      <c r="E328" s="27">
        <v>651.07999999999993</v>
      </c>
      <c r="F328" s="27">
        <v>691.75</v>
      </c>
      <c r="G328" s="27">
        <v>637.86999999999989</v>
      </c>
      <c r="H328" s="27">
        <v>657.65</v>
      </c>
      <c r="I328" s="27">
        <v>659.6</v>
      </c>
      <c r="J328" s="27">
        <v>565.6</v>
      </c>
      <c r="K328" s="27">
        <v>727.06000000000006</v>
      </c>
      <c r="L328" s="27">
        <v>916.02</v>
      </c>
      <c r="M328" s="27">
        <v>749.03</v>
      </c>
      <c r="N328" s="27">
        <v>692.31</v>
      </c>
      <c r="O328" s="37">
        <v>748.41</v>
      </c>
      <c r="P328" s="57">
        <f>SUM(D328:O328)</f>
        <v>8002.130000000001</v>
      </c>
    </row>
    <row r="329" spans="1:16" x14ac:dyDescent="0.25">
      <c r="A329" s="36"/>
      <c r="B329" s="2"/>
      <c r="C329" s="31" t="s">
        <v>760</v>
      </c>
      <c r="D329" s="4">
        <v>31.2</v>
      </c>
      <c r="E329" s="29">
        <v>121.8</v>
      </c>
      <c r="F329" s="29">
        <v>130.41</v>
      </c>
      <c r="G329" s="29">
        <v>121.19</v>
      </c>
      <c r="H329" s="29">
        <v>124.77</v>
      </c>
      <c r="I329" s="29">
        <v>115.35</v>
      </c>
      <c r="J329" s="29">
        <v>118.51</v>
      </c>
      <c r="K329" s="29">
        <v>127.96</v>
      </c>
      <c r="L329" s="29">
        <v>143.05000000000001</v>
      </c>
      <c r="M329" s="29">
        <v>122.81</v>
      </c>
      <c r="N329" s="29">
        <v>129.19999999999999</v>
      </c>
      <c r="O329" s="38">
        <v>129.72999999999999</v>
      </c>
      <c r="P329" s="60">
        <f>SUM(D329:O329)</f>
        <v>1415.98</v>
      </c>
    </row>
    <row r="330" spans="1:16" x14ac:dyDescent="0.25">
      <c r="A330" s="36"/>
      <c r="B330" s="2"/>
      <c r="C330" s="31" t="s">
        <v>761</v>
      </c>
      <c r="D330" s="4">
        <v>274.55</v>
      </c>
      <c r="E330" s="29">
        <v>529.28</v>
      </c>
      <c r="F330" s="29">
        <v>561.34</v>
      </c>
      <c r="G330" s="29">
        <v>516.67999999999995</v>
      </c>
      <c r="H330" s="29">
        <v>532.88</v>
      </c>
      <c r="I330" s="29">
        <v>544.25</v>
      </c>
      <c r="J330" s="29">
        <v>447.09</v>
      </c>
      <c r="K330" s="29">
        <v>599.1</v>
      </c>
      <c r="L330" s="29">
        <v>772.97</v>
      </c>
      <c r="M330" s="29">
        <v>626.22</v>
      </c>
      <c r="N330" s="29">
        <v>563.11</v>
      </c>
      <c r="O330" s="38">
        <v>618.67999999999995</v>
      </c>
      <c r="P330" s="60">
        <f>SUM(D330:O330)</f>
        <v>6586.1500000000005</v>
      </c>
    </row>
    <row r="331" spans="1:16" x14ac:dyDescent="0.25">
      <c r="A331" s="36" t="s">
        <v>130</v>
      </c>
      <c r="B331" s="2" t="s">
        <v>125</v>
      </c>
      <c r="C331" s="31"/>
      <c r="D331" s="6">
        <v>1521.6000000000001</v>
      </c>
      <c r="E331" s="27">
        <v>3232.9300000000003</v>
      </c>
      <c r="F331" s="27">
        <v>3434.8</v>
      </c>
      <c r="G331" s="27">
        <v>3167.16</v>
      </c>
      <c r="H331" s="27">
        <v>3265.3399999999997</v>
      </c>
      <c r="I331" s="27">
        <v>3276.3199999999997</v>
      </c>
      <c r="J331" s="27">
        <v>2806.82</v>
      </c>
      <c r="K331" s="27">
        <v>3611.31</v>
      </c>
      <c r="L331" s="27">
        <v>4552.1900000000005</v>
      </c>
      <c r="M331" s="27">
        <v>3721.57</v>
      </c>
      <c r="N331" s="27">
        <v>3502.58</v>
      </c>
      <c r="O331" s="37">
        <v>3782.66</v>
      </c>
      <c r="P331" s="57">
        <f>SUM(D331:O331)</f>
        <v>39875.279999999999</v>
      </c>
    </row>
    <row r="332" spans="1:16" x14ac:dyDescent="0.25">
      <c r="A332" s="36"/>
      <c r="B332" s="2"/>
      <c r="C332" s="31" t="s">
        <v>760</v>
      </c>
      <c r="D332" s="4">
        <v>151.65</v>
      </c>
      <c r="E332" s="29">
        <v>591.9</v>
      </c>
      <c r="F332" s="29">
        <v>633.79999999999995</v>
      </c>
      <c r="G332" s="29">
        <v>588.99</v>
      </c>
      <c r="H332" s="29">
        <v>606.35</v>
      </c>
      <c r="I332" s="29">
        <v>560.58000000000004</v>
      </c>
      <c r="J332" s="29">
        <v>575.91999999999996</v>
      </c>
      <c r="K332" s="29">
        <v>621.9</v>
      </c>
      <c r="L332" s="29">
        <v>695.21</v>
      </c>
      <c r="M332" s="29">
        <v>596.84</v>
      </c>
      <c r="N332" s="29">
        <v>692.75</v>
      </c>
      <c r="O332" s="38">
        <v>695.54</v>
      </c>
      <c r="P332" s="60">
        <f>SUM(D332:O332)</f>
        <v>7011.43</v>
      </c>
    </row>
    <row r="333" spans="1:16" x14ac:dyDescent="0.25">
      <c r="A333" s="36"/>
      <c r="B333" s="2"/>
      <c r="C333" s="31" t="s">
        <v>761</v>
      </c>
      <c r="D333" s="4">
        <v>1369.95</v>
      </c>
      <c r="E333" s="29">
        <v>2641.03</v>
      </c>
      <c r="F333" s="29">
        <v>2801</v>
      </c>
      <c r="G333" s="29">
        <v>2578.17</v>
      </c>
      <c r="H333" s="29">
        <v>2658.99</v>
      </c>
      <c r="I333" s="29">
        <v>2715.74</v>
      </c>
      <c r="J333" s="29">
        <v>2230.9</v>
      </c>
      <c r="K333" s="29">
        <v>2989.41</v>
      </c>
      <c r="L333" s="29">
        <v>3856.98</v>
      </c>
      <c r="M333" s="29">
        <v>3124.73</v>
      </c>
      <c r="N333" s="29">
        <v>2809.83</v>
      </c>
      <c r="O333" s="38">
        <v>3087.12</v>
      </c>
      <c r="P333" s="60">
        <f>SUM(D333:O333)</f>
        <v>32863.850000000006</v>
      </c>
    </row>
    <row r="334" spans="1:16" x14ac:dyDescent="0.25">
      <c r="A334" s="36" t="s">
        <v>131</v>
      </c>
      <c r="B334" s="2" t="s">
        <v>125</v>
      </c>
      <c r="C334" s="31"/>
      <c r="D334" s="6">
        <v>384.96000000000004</v>
      </c>
      <c r="E334" s="27">
        <v>803.31999999999994</v>
      </c>
      <c r="F334" s="27">
        <v>853.22</v>
      </c>
      <c r="G334" s="27">
        <v>786.4799999999999</v>
      </c>
      <c r="H334" s="27">
        <v>810.91</v>
      </c>
      <c r="I334" s="27">
        <v>816.23</v>
      </c>
      <c r="J334" s="27">
        <v>694.09</v>
      </c>
      <c r="K334" s="27">
        <v>899.46</v>
      </c>
      <c r="L334" s="27">
        <v>1138.6199999999999</v>
      </c>
      <c r="M334" s="27">
        <v>929.31999999999994</v>
      </c>
      <c r="N334" s="27">
        <v>854.32999999999993</v>
      </c>
      <c r="O334" s="37">
        <v>926.49</v>
      </c>
      <c r="P334" s="57">
        <f>SUM(D334:O334)</f>
        <v>9897.4299999999985</v>
      </c>
    </row>
    <row r="335" spans="1:16" x14ac:dyDescent="0.25">
      <c r="A335" s="36"/>
      <c r="B335" s="2"/>
      <c r="C335" s="31" t="s">
        <v>760</v>
      </c>
      <c r="D335" s="4">
        <v>30.97</v>
      </c>
      <c r="E335" s="29">
        <v>120.9</v>
      </c>
      <c r="F335" s="29">
        <v>129.46</v>
      </c>
      <c r="G335" s="29">
        <v>120.3</v>
      </c>
      <c r="H335" s="29">
        <v>123.85</v>
      </c>
      <c r="I335" s="29">
        <v>114.5</v>
      </c>
      <c r="J335" s="29">
        <v>117.64</v>
      </c>
      <c r="K335" s="29">
        <v>127.02</v>
      </c>
      <c r="L335" s="29">
        <v>142</v>
      </c>
      <c r="M335" s="29">
        <v>121.91</v>
      </c>
      <c r="N335" s="29">
        <v>128.29</v>
      </c>
      <c r="O335" s="38">
        <v>128.80000000000001</v>
      </c>
      <c r="P335" s="60">
        <f>SUM(D335:O335)</f>
        <v>1405.6399999999999</v>
      </c>
    </row>
    <row r="336" spans="1:16" x14ac:dyDescent="0.25">
      <c r="A336" s="36"/>
      <c r="B336" s="2"/>
      <c r="C336" s="31" t="s">
        <v>761</v>
      </c>
      <c r="D336" s="4">
        <v>353.99</v>
      </c>
      <c r="E336" s="29">
        <v>682.42</v>
      </c>
      <c r="F336" s="29">
        <v>723.76</v>
      </c>
      <c r="G336" s="29">
        <v>666.18</v>
      </c>
      <c r="H336" s="29">
        <v>687.06</v>
      </c>
      <c r="I336" s="29">
        <v>701.73</v>
      </c>
      <c r="J336" s="29">
        <v>576.45000000000005</v>
      </c>
      <c r="K336" s="29">
        <v>772.44</v>
      </c>
      <c r="L336" s="29">
        <v>996.62</v>
      </c>
      <c r="M336" s="29">
        <v>807.41</v>
      </c>
      <c r="N336" s="29">
        <v>726.04</v>
      </c>
      <c r="O336" s="38">
        <v>797.69</v>
      </c>
      <c r="P336" s="60">
        <f>SUM(D336:O336)</f>
        <v>8491.7900000000009</v>
      </c>
    </row>
    <row r="337" spans="1:16" x14ac:dyDescent="0.25">
      <c r="A337" s="36" t="s">
        <v>132</v>
      </c>
      <c r="B337" s="2" t="s">
        <v>125</v>
      </c>
      <c r="C337" s="31"/>
      <c r="D337" s="6">
        <v>692.55000000000007</v>
      </c>
      <c r="E337" s="27">
        <v>1436.77</v>
      </c>
      <c r="F337" s="27">
        <v>1525.8600000000001</v>
      </c>
      <c r="G337" s="27">
        <v>1406.38</v>
      </c>
      <c r="H337" s="27">
        <v>1450.09</v>
      </c>
      <c r="I337" s="27">
        <v>1461.12</v>
      </c>
      <c r="J337" s="27">
        <v>1239.43</v>
      </c>
      <c r="K337" s="27">
        <v>1609.98</v>
      </c>
      <c r="L337" s="27">
        <v>2040.8600000000001</v>
      </c>
      <c r="M337" s="27">
        <v>1664.81</v>
      </c>
      <c r="N337" s="27">
        <v>1528.07</v>
      </c>
      <c r="O337" s="37">
        <v>1658.69</v>
      </c>
      <c r="P337" s="57">
        <f>SUM(D337:O337)</f>
        <v>17714.61</v>
      </c>
    </row>
    <row r="338" spans="1:16" x14ac:dyDescent="0.25">
      <c r="A338" s="36"/>
      <c r="B338" s="2"/>
      <c r="C338" s="31" t="s">
        <v>760</v>
      </c>
      <c r="D338" s="4">
        <v>51.47</v>
      </c>
      <c r="E338" s="29">
        <v>200.89</v>
      </c>
      <c r="F338" s="29">
        <v>215.12</v>
      </c>
      <c r="G338" s="29">
        <v>199.91</v>
      </c>
      <c r="H338" s="29">
        <v>205.8</v>
      </c>
      <c r="I338" s="29">
        <v>190.27</v>
      </c>
      <c r="J338" s="29">
        <v>195.47</v>
      </c>
      <c r="K338" s="29">
        <v>211.07</v>
      </c>
      <c r="L338" s="29">
        <v>235.96</v>
      </c>
      <c r="M338" s="29">
        <v>202.57</v>
      </c>
      <c r="N338" s="29">
        <v>213.2</v>
      </c>
      <c r="O338" s="38">
        <v>214.06</v>
      </c>
      <c r="P338" s="60">
        <f>SUM(D338:O338)</f>
        <v>2335.79</v>
      </c>
    </row>
    <row r="339" spans="1:16" x14ac:dyDescent="0.25">
      <c r="A339" s="36"/>
      <c r="B339" s="2"/>
      <c r="C339" s="31" t="s">
        <v>761</v>
      </c>
      <c r="D339" s="4">
        <v>641.08000000000004</v>
      </c>
      <c r="E339" s="29">
        <v>1235.8800000000001</v>
      </c>
      <c r="F339" s="29">
        <v>1310.74</v>
      </c>
      <c r="G339" s="29">
        <v>1206.47</v>
      </c>
      <c r="H339" s="29">
        <v>1244.29</v>
      </c>
      <c r="I339" s="29">
        <v>1270.8499999999999</v>
      </c>
      <c r="J339" s="29">
        <v>1043.96</v>
      </c>
      <c r="K339" s="29">
        <v>1398.91</v>
      </c>
      <c r="L339" s="29">
        <v>1804.9</v>
      </c>
      <c r="M339" s="29">
        <v>1462.24</v>
      </c>
      <c r="N339" s="29">
        <v>1314.87</v>
      </c>
      <c r="O339" s="38">
        <v>1444.63</v>
      </c>
      <c r="P339" s="60">
        <f>SUM(D339:O339)</f>
        <v>15378.82</v>
      </c>
    </row>
    <row r="340" spans="1:16" x14ac:dyDescent="0.25">
      <c r="A340" s="36" t="s">
        <v>133</v>
      </c>
      <c r="B340" s="2" t="s">
        <v>125</v>
      </c>
      <c r="C340" s="31"/>
      <c r="D340" s="6">
        <v>3392.33</v>
      </c>
      <c r="E340" s="27">
        <v>7068.72</v>
      </c>
      <c r="F340" s="27">
        <v>7507.57</v>
      </c>
      <c r="G340" s="27">
        <v>6920.18</v>
      </c>
      <c r="H340" s="27">
        <v>7135.18</v>
      </c>
      <c r="I340" s="27">
        <v>7183.79</v>
      </c>
      <c r="J340" s="27">
        <v>6105.08</v>
      </c>
      <c r="K340" s="27">
        <v>7916.26</v>
      </c>
      <c r="L340" s="27">
        <v>10024.41</v>
      </c>
      <c r="M340" s="27">
        <v>8180.64</v>
      </c>
      <c r="N340" s="27">
        <v>7518.0199999999995</v>
      </c>
      <c r="O340" s="37">
        <v>8154.97</v>
      </c>
      <c r="P340" s="57">
        <f>SUM(D340:O340)</f>
        <v>87107.150000000009</v>
      </c>
    </row>
    <row r="341" spans="1:16" x14ac:dyDescent="0.25">
      <c r="A341" s="36"/>
      <c r="B341" s="2"/>
      <c r="C341" s="31" t="s">
        <v>760</v>
      </c>
      <c r="D341" s="4">
        <v>267.77999999999997</v>
      </c>
      <c r="E341" s="29">
        <v>1045.1300000000001</v>
      </c>
      <c r="F341" s="29">
        <v>1119.1199999999999</v>
      </c>
      <c r="G341" s="29">
        <v>1039.96</v>
      </c>
      <c r="H341" s="29">
        <v>1070.6199999999999</v>
      </c>
      <c r="I341" s="29">
        <v>989.79</v>
      </c>
      <c r="J341" s="29">
        <v>1016.89</v>
      </c>
      <c r="K341" s="29">
        <v>1098.0899999999999</v>
      </c>
      <c r="L341" s="29">
        <v>1227.51</v>
      </c>
      <c r="M341" s="29">
        <v>1053.83</v>
      </c>
      <c r="N341" s="29">
        <v>1109.45</v>
      </c>
      <c r="O341" s="38">
        <v>1113.95</v>
      </c>
      <c r="P341" s="60">
        <f>SUM(D341:O341)</f>
        <v>12152.12</v>
      </c>
    </row>
    <row r="342" spans="1:16" x14ac:dyDescent="0.25">
      <c r="A342" s="36"/>
      <c r="B342" s="2"/>
      <c r="C342" s="31" t="s">
        <v>761</v>
      </c>
      <c r="D342" s="4">
        <v>3124.55</v>
      </c>
      <c r="E342" s="29">
        <v>6023.59</v>
      </c>
      <c r="F342" s="29">
        <v>6388.45</v>
      </c>
      <c r="G342" s="29">
        <v>5880.22</v>
      </c>
      <c r="H342" s="29">
        <v>6064.56</v>
      </c>
      <c r="I342" s="29">
        <v>6194</v>
      </c>
      <c r="J342" s="29">
        <v>5088.1899999999996</v>
      </c>
      <c r="K342" s="29">
        <v>6818.17</v>
      </c>
      <c r="L342" s="29">
        <v>8796.9</v>
      </c>
      <c r="M342" s="29">
        <v>7126.81</v>
      </c>
      <c r="N342" s="29">
        <v>6408.57</v>
      </c>
      <c r="O342" s="38">
        <v>7041.02</v>
      </c>
      <c r="P342" s="60">
        <f>SUM(D342:O342)</f>
        <v>74955.030000000013</v>
      </c>
    </row>
    <row r="343" spans="1:16" x14ac:dyDescent="0.25">
      <c r="A343" s="36" t="s">
        <v>134</v>
      </c>
      <c r="B343" s="2" t="s">
        <v>135</v>
      </c>
      <c r="C343" s="31"/>
      <c r="D343" s="6">
        <v>157221.26</v>
      </c>
      <c r="E343" s="27">
        <v>324706.87</v>
      </c>
      <c r="F343" s="27">
        <v>344968.92</v>
      </c>
      <c r="G343" s="27">
        <v>317930.61</v>
      </c>
      <c r="H343" s="27">
        <v>327817.59000000003</v>
      </c>
      <c r="I343" s="27">
        <v>330619.85000000003</v>
      </c>
      <c r="J343" s="27">
        <v>279944.62</v>
      </c>
      <c r="K343" s="27">
        <v>364219.97</v>
      </c>
      <c r="L343" s="27">
        <v>462154.62</v>
      </c>
      <c r="M343" s="27">
        <v>367705.68</v>
      </c>
      <c r="N343" s="27">
        <v>344934.97</v>
      </c>
      <c r="O343" s="37">
        <v>374722.05</v>
      </c>
      <c r="P343" s="57">
        <f>SUM(D343:O343)</f>
        <v>3996947.0100000007</v>
      </c>
    </row>
    <row r="344" spans="1:16" x14ac:dyDescent="0.25">
      <c r="A344" s="36"/>
      <c r="B344" s="2"/>
      <c r="C344" s="31" t="s">
        <v>760</v>
      </c>
      <c r="D344" s="4">
        <v>10990.92</v>
      </c>
      <c r="E344" s="29">
        <v>42898.76</v>
      </c>
      <c r="F344" s="29">
        <v>45935.92</v>
      </c>
      <c r="G344" s="29">
        <v>42687.26</v>
      </c>
      <c r="H344" s="29">
        <v>43945.63</v>
      </c>
      <c r="I344" s="29">
        <v>40628.400000000001</v>
      </c>
      <c r="J344" s="29">
        <v>41740.69</v>
      </c>
      <c r="K344" s="29">
        <v>45072.37</v>
      </c>
      <c r="L344" s="29">
        <v>50385.87</v>
      </c>
      <c r="M344" s="29">
        <v>43256.6</v>
      </c>
      <c r="N344" s="29">
        <v>44940.05</v>
      </c>
      <c r="O344" s="38">
        <v>45121.63</v>
      </c>
      <c r="P344" s="60">
        <f>SUM(D344:O344)</f>
        <v>497604.1</v>
      </c>
    </row>
    <row r="345" spans="1:16" x14ac:dyDescent="0.25">
      <c r="A345" s="36"/>
      <c r="B345" s="2"/>
      <c r="C345" s="31" t="s">
        <v>761</v>
      </c>
      <c r="D345" s="4">
        <v>146230.34</v>
      </c>
      <c r="E345" s="29">
        <v>281808.11</v>
      </c>
      <c r="F345" s="29">
        <v>299033</v>
      </c>
      <c r="G345" s="29">
        <v>275243.34999999998</v>
      </c>
      <c r="H345" s="29">
        <v>283871.96000000002</v>
      </c>
      <c r="I345" s="29">
        <v>289991.45</v>
      </c>
      <c r="J345" s="29">
        <v>238203.93</v>
      </c>
      <c r="K345" s="29">
        <v>319147.59999999998</v>
      </c>
      <c r="L345" s="29">
        <v>411768.75</v>
      </c>
      <c r="M345" s="29">
        <v>324449.08</v>
      </c>
      <c r="N345" s="29">
        <v>299994.92</v>
      </c>
      <c r="O345" s="38">
        <v>329600.42</v>
      </c>
      <c r="P345" s="60">
        <f>SUM(D345:O345)</f>
        <v>3499342.9099999997</v>
      </c>
    </row>
    <row r="346" spans="1:16" x14ac:dyDescent="0.25">
      <c r="A346" s="36" t="s">
        <v>136</v>
      </c>
      <c r="B346" s="2" t="s">
        <v>135</v>
      </c>
      <c r="C346" s="31"/>
      <c r="D346" s="6">
        <v>110097.97</v>
      </c>
      <c r="E346" s="27">
        <v>236791.78</v>
      </c>
      <c r="F346" s="27">
        <v>251630.80000000002</v>
      </c>
      <c r="G346" s="27">
        <v>232070.96</v>
      </c>
      <c r="H346" s="27">
        <v>239255.92</v>
      </c>
      <c r="I346" s="27">
        <v>239552.25999999998</v>
      </c>
      <c r="J346" s="27">
        <v>206242</v>
      </c>
      <c r="K346" s="27">
        <v>264087.73</v>
      </c>
      <c r="L346" s="27">
        <v>331949.46999999997</v>
      </c>
      <c r="M346" s="27">
        <v>271683.09000000003</v>
      </c>
      <c r="N346" s="27">
        <v>251160.71</v>
      </c>
      <c r="O346" s="37">
        <v>271136.2</v>
      </c>
      <c r="P346" s="57">
        <f>SUM(D346:O346)</f>
        <v>2905658.8899999997</v>
      </c>
    </row>
    <row r="347" spans="1:16" x14ac:dyDescent="0.25">
      <c r="A347" s="36"/>
      <c r="B347" s="2"/>
      <c r="C347" s="31" t="s">
        <v>760</v>
      </c>
      <c r="D347" s="4">
        <v>12424.52</v>
      </c>
      <c r="E347" s="29">
        <v>48494.239999999998</v>
      </c>
      <c r="F347" s="29">
        <v>51927.54</v>
      </c>
      <c r="G347" s="29">
        <v>48255.15</v>
      </c>
      <c r="H347" s="29">
        <v>49677.66</v>
      </c>
      <c r="I347" s="29">
        <v>45927.74</v>
      </c>
      <c r="J347" s="29">
        <v>47185.1</v>
      </c>
      <c r="K347" s="29">
        <v>50951.35</v>
      </c>
      <c r="L347" s="29">
        <v>56957.91</v>
      </c>
      <c r="M347" s="29">
        <v>48898.74</v>
      </c>
      <c r="N347" s="29">
        <v>50828.44</v>
      </c>
      <c r="O347" s="38">
        <v>51033.81</v>
      </c>
      <c r="P347" s="60">
        <f>SUM(D347:O347)</f>
        <v>562562.19999999995</v>
      </c>
    </row>
    <row r="348" spans="1:16" x14ac:dyDescent="0.25">
      <c r="A348" s="36"/>
      <c r="B348" s="2"/>
      <c r="C348" s="31" t="s">
        <v>761</v>
      </c>
      <c r="D348" s="4">
        <v>97673.45</v>
      </c>
      <c r="E348" s="29">
        <v>188297.54</v>
      </c>
      <c r="F348" s="29">
        <v>199703.26</v>
      </c>
      <c r="G348" s="29">
        <v>183815.81</v>
      </c>
      <c r="H348" s="29">
        <v>189578.26</v>
      </c>
      <c r="I348" s="29">
        <v>193624.52</v>
      </c>
      <c r="J348" s="29">
        <v>159056.9</v>
      </c>
      <c r="K348" s="29">
        <v>213136.38</v>
      </c>
      <c r="L348" s="29">
        <v>274991.56</v>
      </c>
      <c r="M348" s="29">
        <v>222784.35</v>
      </c>
      <c r="N348" s="29">
        <v>200332.27</v>
      </c>
      <c r="O348" s="38">
        <v>220102.39</v>
      </c>
      <c r="P348" s="60">
        <f>SUM(D348:O348)</f>
        <v>2343096.6900000004</v>
      </c>
    </row>
    <row r="349" spans="1:16" x14ac:dyDescent="0.25">
      <c r="A349" s="36" t="s">
        <v>137</v>
      </c>
      <c r="B349" s="2" t="s">
        <v>135</v>
      </c>
      <c r="C349" s="31"/>
      <c r="D349" s="6">
        <v>3425.1699999999996</v>
      </c>
      <c r="E349" s="27">
        <v>7408.93</v>
      </c>
      <c r="F349" s="27">
        <v>7873.99</v>
      </c>
      <c r="G349" s="27">
        <v>7262.63</v>
      </c>
      <c r="H349" s="27">
        <v>7487.34</v>
      </c>
      <c r="I349" s="27">
        <v>7489.2100000000009</v>
      </c>
      <c r="J349" s="27">
        <v>6462.67</v>
      </c>
      <c r="K349" s="27">
        <v>8256.9</v>
      </c>
      <c r="L349" s="27">
        <v>10364.880000000001</v>
      </c>
      <c r="M349" s="27">
        <v>8487.5400000000009</v>
      </c>
      <c r="N349" s="27">
        <v>7881.0599999999995</v>
      </c>
      <c r="O349" s="37">
        <v>8498.619999999999</v>
      </c>
      <c r="P349" s="57">
        <f>SUM(D349:O349)</f>
        <v>90898.94</v>
      </c>
    </row>
    <row r="350" spans="1:16" x14ac:dyDescent="0.25">
      <c r="A350" s="36"/>
      <c r="B350" s="2"/>
      <c r="C350" s="31" t="s">
        <v>760</v>
      </c>
      <c r="D350" s="4">
        <v>407.93</v>
      </c>
      <c r="E350" s="29">
        <v>1592.22</v>
      </c>
      <c r="F350" s="29">
        <v>1704.94</v>
      </c>
      <c r="G350" s="29">
        <v>1584.36</v>
      </c>
      <c r="H350" s="29">
        <v>1631.07</v>
      </c>
      <c r="I350" s="29">
        <v>1507.94</v>
      </c>
      <c r="J350" s="29">
        <v>1549.23</v>
      </c>
      <c r="K350" s="29">
        <v>1672.89</v>
      </c>
      <c r="L350" s="29">
        <v>1870.1</v>
      </c>
      <c r="M350" s="29">
        <v>1605.5</v>
      </c>
      <c r="N350" s="29">
        <v>1692.58</v>
      </c>
      <c r="O350" s="38">
        <v>1699.42</v>
      </c>
      <c r="P350" s="60">
        <f>SUM(D350:O350)</f>
        <v>18518.18</v>
      </c>
    </row>
    <row r="351" spans="1:16" x14ac:dyDescent="0.25">
      <c r="A351" s="36"/>
      <c r="B351" s="2"/>
      <c r="C351" s="31" t="s">
        <v>761</v>
      </c>
      <c r="D351" s="4">
        <v>3017.24</v>
      </c>
      <c r="E351" s="29">
        <v>5816.71</v>
      </c>
      <c r="F351" s="29">
        <v>6169.05</v>
      </c>
      <c r="G351" s="29">
        <v>5678.27</v>
      </c>
      <c r="H351" s="29">
        <v>5856.27</v>
      </c>
      <c r="I351" s="29">
        <v>5981.27</v>
      </c>
      <c r="J351" s="29">
        <v>4913.4399999999996</v>
      </c>
      <c r="K351" s="29">
        <v>6584.01</v>
      </c>
      <c r="L351" s="29">
        <v>8494.7800000000007</v>
      </c>
      <c r="M351" s="29">
        <v>6882.04</v>
      </c>
      <c r="N351" s="29">
        <v>6188.48</v>
      </c>
      <c r="O351" s="38">
        <v>6799.2</v>
      </c>
      <c r="P351" s="60">
        <f>SUM(D351:O351)</f>
        <v>72380.759999999995</v>
      </c>
    </row>
    <row r="352" spans="1:16" x14ac:dyDescent="0.25">
      <c r="A352" s="36" t="s">
        <v>138</v>
      </c>
      <c r="B352" s="2" t="s">
        <v>135</v>
      </c>
      <c r="C352" s="31"/>
      <c r="D352" s="6">
        <v>2859.8</v>
      </c>
      <c r="E352" s="27">
        <v>6193.21</v>
      </c>
      <c r="F352" s="27">
        <v>6582.09</v>
      </c>
      <c r="G352" s="27">
        <v>6071.16</v>
      </c>
      <c r="H352" s="27">
        <v>6258.98</v>
      </c>
      <c r="I352" s="27">
        <v>6259.28</v>
      </c>
      <c r="J352" s="27">
        <v>5403.85</v>
      </c>
      <c r="K352" s="27">
        <v>6901</v>
      </c>
      <c r="L352" s="27">
        <v>8660.4699999999993</v>
      </c>
      <c r="M352" s="27">
        <v>7092.5999999999995</v>
      </c>
      <c r="N352" s="27">
        <v>6567.4699999999993</v>
      </c>
      <c r="O352" s="37">
        <v>7082.32</v>
      </c>
      <c r="P352" s="57">
        <f>SUM(D352:O352)</f>
        <v>75932.23000000001</v>
      </c>
    </row>
    <row r="353" spans="1:16" x14ac:dyDescent="0.25">
      <c r="A353" s="36"/>
      <c r="B353" s="2"/>
      <c r="C353" s="31" t="s">
        <v>760</v>
      </c>
      <c r="D353" s="4">
        <v>344.27</v>
      </c>
      <c r="E353" s="29">
        <v>1343.71</v>
      </c>
      <c r="F353" s="29">
        <v>1438.84</v>
      </c>
      <c r="G353" s="29">
        <v>1337.09</v>
      </c>
      <c r="H353" s="29">
        <v>1376.5</v>
      </c>
      <c r="I353" s="29">
        <v>1272.5899999999999</v>
      </c>
      <c r="J353" s="29">
        <v>1307.43</v>
      </c>
      <c r="K353" s="29">
        <v>1411.79</v>
      </c>
      <c r="L353" s="29">
        <v>1578.22</v>
      </c>
      <c r="M353" s="29">
        <v>1354.91</v>
      </c>
      <c r="N353" s="29">
        <v>1408.02</v>
      </c>
      <c r="O353" s="38">
        <v>1413.71</v>
      </c>
      <c r="P353" s="60">
        <f>SUM(D353:O353)</f>
        <v>15587.080000000002</v>
      </c>
    </row>
    <row r="354" spans="1:16" x14ac:dyDescent="0.25">
      <c r="A354" s="36"/>
      <c r="B354" s="2"/>
      <c r="C354" s="31" t="s">
        <v>761</v>
      </c>
      <c r="D354" s="4">
        <v>2515.5300000000002</v>
      </c>
      <c r="E354" s="29">
        <v>4849.5</v>
      </c>
      <c r="F354" s="29">
        <v>5143.25</v>
      </c>
      <c r="G354" s="29">
        <v>4734.07</v>
      </c>
      <c r="H354" s="29">
        <v>4882.4799999999996</v>
      </c>
      <c r="I354" s="29">
        <v>4986.6899999999996</v>
      </c>
      <c r="J354" s="29">
        <v>4096.42</v>
      </c>
      <c r="K354" s="29">
        <v>5489.21</v>
      </c>
      <c r="L354" s="29">
        <v>7082.25</v>
      </c>
      <c r="M354" s="29">
        <v>5737.69</v>
      </c>
      <c r="N354" s="29">
        <v>5159.45</v>
      </c>
      <c r="O354" s="38">
        <v>5668.61</v>
      </c>
      <c r="P354" s="60">
        <f>SUM(D354:O354)</f>
        <v>60345.149999999994</v>
      </c>
    </row>
    <row r="355" spans="1:16" x14ac:dyDescent="0.25">
      <c r="A355" s="36" t="s">
        <v>139</v>
      </c>
      <c r="B355" s="2" t="s">
        <v>135</v>
      </c>
      <c r="C355" s="31"/>
      <c r="D355" s="6">
        <v>1381.26</v>
      </c>
      <c r="E355" s="27">
        <v>2993.48</v>
      </c>
      <c r="F355" s="27">
        <v>3181.49</v>
      </c>
      <c r="G355" s="27">
        <v>2934.56</v>
      </c>
      <c r="H355" s="27">
        <v>3025.33</v>
      </c>
      <c r="I355" s="27">
        <v>3025.1000000000004</v>
      </c>
      <c r="J355" s="27">
        <v>2612.44</v>
      </c>
      <c r="K355" s="27">
        <v>3335.2799999999997</v>
      </c>
      <c r="L355" s="27">
        <v>4184.92</v>
      </c>
      <c r="M355" s="27">
        <v>3427.52</v>
      </c>
      <c r="N355" s="27">
        <v>3174.31</v>
      </c>
      <c r="O355" s="37">
        <v>3422.78</v>
      </c>
      <c r="P355" s="57">
        <f>SUM(D355:O355)</f>
        <v>36698.47</v>
      </c>
    </row>
    <row r="356" spans="1:16" x14ac:dyDescent="0.25">
      <c r="A356" s="36"/>
      <c r="B356" s="2"/>
      <c r="C356" s="31" t="s">
        <v>760</v>
      </c>
      <c r="D356" s="4">
        <v>167.4</v>
      </c>
      <c r="E356" s="29">
        <v>653.36</v>
      </c>
      <c r="F356" s="29">
        <v>699.62</v>
      </c>
      <c r="G356" s="29">
        <v>650.14</v>
      </c>
      <c r="H356" s="29">
        <v>669.3</v>
      </c>
      <c r="I356" s="29">
        <v>618.78</v>
      </c>
      <c r="J356" s="29">
        <v>635.72</v>
      </c>
      <c r="K356" s="29">
        <v>686.47</v>
      </c>
      <c r="L356" s="29">
        <v>767.39</v>
      </c>
      <c r="M356" s="29">
        <v>658.81</v>
      </c>
      <c r="N356" s="29">
        <v>684.63</v>
      </c>
      <c r="O356" s="38">
        <v>687.4</v>
      </c>
      <c r="P356" s="60">
        <f>SUM(D356:O356)</f>
        <v>7579.0199999999995</v>
      </c>
    </row>
    <row r="357" spans="1:16" x14ac:dyDescent="0.25">
      <c r="A357" s="36"/>
      <c r="B357" s="2"/>
      <c r="C357" s="31" t="s">
        <v>761</v>
      </c>
      <c r="D357" s="4">
        <v>1213.8599999999999</v>
      </c>
      <c r="E357" s="29">
        <v>2340.12</v>
      </c>
      <c r="F357" s="29">
        <v>2481.87</v>
      </c>
      <c r="G357" s="29">
        <v>2284.42</v>
      </c>
      <c r="H357" s="29">
        <v>2356.0300000000002</v>
      </c>
      <c r="I357" s="29">
        <v>2406.3200000000002</v>
      </c>
      <c r="J357" s="29">
        <v>1976.72</v>
      </c>
      <c r="K357" s="29">
        <v>2648.81</v>
      </c>
      <c r="L357" s="29">
        <v>3417.53</v>
      </c>
      <c r="M357" s="29">
        <v>2768.71</v>
      </c>
      <c r="N357" s="29">
        <v>2489.6799999999998</v>
      </c>
      <c r="O357" s="38">
        <v>2735.38</v>
      </c>
      <c r="P357" s="60">
        <f>SUM(D357:O357)</f>
        <v>29119.45</v>
      </c>
    </row>
    <row r="358" spans="1:16" x14ac:dyDescent="0.25">
      <c r="A358" s="36" t="s">
        <v>140</v>
      </c>
      <c r="B358" s="2" t="s">
        <v>135</v>
      </c>
      <c r="C358" s="31"/>
      <c r="D358" s="6">
        <v>1379.77</v>
      </c>
      <c r="E358" s="27">
        <v>3001.4399999999996</v>
      </c>
      <c r="F358" s="27">
        <v>3190.16</v>
      </c>
      <c r="G358" s="27">
        <v>2942.74</v>
      </c>
      <c r="H358" s="27">
        <v>3033.7400000000002</v>
      </c>
      <c r="I358" s="27">
        <v>3031.5600000000004</v>
      </c>
      <c r="J358" s="27">
        <v>2621.92</v>
      </c>
      <c r="K358" s="27">
        <v>3342.55</v>
      </c>
      <c r="L358" s="27">
        <v>4190.43</v>
      </c>
      <c r="M358" s="27">
        <v>3433.21</v>
      </c>
      <c r="N358" s="27">
        <v>3182.43</v>
      </c>
      <c r="O358" s="37">
        <v>3429.58</v>
      </c>
      <c r="P358" s="57">
        <f>SUM(D358:O358)</f>
        <v>36779.53</v>
      </c>
    </row>
    <row r="359" spans="1:16" x14ac:dyDescent="0.25">
      <c r="A359" s="36"/>
      <c r="B359" s="2"/>
      <c r="C359" s="31" t="s">
        <v>760</v>
      </c>
      <c r="D359" s="4">
        <v>172.88</v>
      </c>
      <c r="E359" s="29">
        <v>674.76</v>
      </c>
      <c r="F359" s="29">
        <v>722.54</v>
      </c>
      <c r="G359" s="29">
        <v>671.43</v>
      </c>
      <c r="H359" s="29">
        <v>691.23</v>
      </c>
      <c r="I359" s="29">
        <v>639.04999999999995</v>
      </c>
      <c r="J359" s="29">
        <v>656.55</v>
      </c>
      <c r="K359" s="29">
        <v>708.95</v>
      </c>
      <c r="L359" s="29">
        <v>792.52</v>
      </c>
      <c r="M359" s="29">
        <v>680.39</v>
      </c>
      <c r="N359" s="29">
        <v>707.04</v>
      </c>
      <c r="O359" s="38">
        <v>709.9</v>
      </c>
      <c r="P359" s="60">
        <f>SUM(D359:O359)</f>
        <v>7827.24</v>
      </c>
    </row>
    <row r="360" spans="1:16" x14ac:dyDescent="0.25">
      <c r="A360" s="36"/>
      <c r="B360" s="2"/>
      <c r="C360" s="31" t="s">
        <v>761</v>
      </c>
      <c r="D360" s="4">
        <v>1206.8900000000001</v>
      </c>
      <c r="E360" s="29">
        <v>2326.6799999999998</v>
      </c>
      <c r="F360" s="29">
        <v>2467.62</v>
      </c>
      <c r="G360" s="29">
        <v>2271.31</v>
      </c>
      <c r="H360" s="29">
        <v>2342.5100000000002</v>
      </c>
      <c r="I360" s="29">
        <v>2392.5100000000002</v>
      </c>
      <c r="J360" s="29">
        <v>1965.37</v>
      </c>
      <c r="K360" s="29">
        <v>2633.6</v>
      </c>
      <c r="L360" s="29">
        <v>3397.91</v>
      </c>
      <c r="M360" s="29">
        <v>2752.82</v>
      </c>
      <c r="N360" s="29">
        <v>2475.39</v>
      </c>
      <c r="O360" s="38">
        <v>2719.68</v>
      </c>
      <c r="P360" s="60">
        <f>SUM(D360:O360)</f>
        <v>28952.289999999997</v>
      </c>
    </row>
    <row r="361" spans="1:16" x14ac:dyDescent="0.25">
      <c r="A361" s="36" t="s">
        <v>141</v>
      </c>
      <c r="B361" s="2" t="s">
        <v>135</v>
      </c>
      <c r="C361" s="31"/>
      <c r="D361" s="6">
        <v>14908.509999999998</v>
      </c>
      <c r="E361" s="27">
        <v>32299.16</v>
      </c>
      <c r="F361" s="27">
        <v>34327.49</v>
      </c>
      <c r="G361" s="27">
        <v>31663.059999999998</v>
      </c>
      <c r="H361" s="27">
        <v>32642.6</v>
      </c>
      <c r="I361" s="27">
        <v>32641.93</v>
      </c>
      <c r="J361" s="27">
        <v>28185.439999999999</v>
      </c>
      <c r="K361" s="27">
        <v>35988.61</v>
      </c>
      <c r="L361" s="27">
        <v>45160.069999999992</v>
      </c>
      <c r="M361" s="27">
        <v>36985.74</v>
      </c>
      <c r="N361" s="27">
        <v>34250.67</v>
      </c>
      <c r="O361" s="37">
        <v>36933.440000000002</v>
      </c>
      <c r="P361" s="57">
        <f>SUM(D361:O361)</f>
        <v>395986.72</v>
      </c>
    </row>
    <row r="362" spans="1:16" x14ac:dyDescent="0.25">
      <c r="A362" s="36"/>
      <c r="B362" s="2"/>
      <c r="C362" s="31" t="s">
        <v>760</v>
      </c>
      <c r="D362" s="4">
        <v>1801.3</v>
      </c>
      <c r="E362" s="29">
        <v>7030.72</v>
      </c>
      <c r="F362" s="29">
        <v>7528.47</v>
      </c>
      <c r="G362" s="29">
        <v>6996.05</v>
      </c>
      <c r="H362" s="29">
        <v>7202.3</v>
      </c>
      <c r="I362" s="29">
        <v>6658.64</v>
      </c>
      <c r="J362" s="29">
        <v>6840.93</v>
      </c>
      <c r="K362" s="29">
        <v>7386.95</v>
      </c>
      <c r="L362" s="29">
        <v>8257.7999999999993</v>
      </c>
      <c r="M362" s="29">
        <v>7089.37</v>
      </c>
      <c r="N362" s="29">
        <v>7367.24</v>
      </c>
      <c r="O362" s="38">
        <v>7396.98</v>
      </c>
      <c r="P362" s="60">
        <f>SUM(D362:O362)</f>
        <v>81556.75</v>
      </c>
    </row>
    <row r="363" spans="1:16" x14ac:dyDescent="0.25">
      <c r="A363" s="36"/>
      <c r="B363" s="2"/>
      <c r="C363" s="31" t="s">
        <v>761</v>
      </c>
      <c r="D363" s="4">
        <v>13107.21</v>
      </c>
      <c r="E363" s="29">
        <v>25268.44</v>
      </c>
      <c r="F363" s="29">
        <v>26799.02</v>
      </c>
      <c r="G363" s="29">
        <v>24667.01</v>
      </c>
      <c r="H363" s="29">
        <v>25440.3</v>
      </c>
      <c r="I363" s="29">
        <v>25983.29</v>
      </c>
      <c r="J363" s="29">
        <v>21344.51</v>
      </c>
      <c r="K363" s="29">
        <v>28601.66</v>
      </c>
      <c r="L363" s="29">
        <v>36902.269999999997</v>
      </c>
      <c r="M363" s="29">
        <v>29896.37</v>
      </c>
      <c r="N363" s="29">
        <v>26883.43</v>
      </c>
      <c r="O363" s="38">
        <v>29536.46</v>
      </c>
      <c r="P363" s="60">
        <f>SUM(D363:O363)</f>
        <v>314429.97000000003</v>
      </c>
    </row>
    <row r="364" spans="1:16" x14ac:dyDescent="0.25">
      <c r="A364" s="36" t="s">
        <v>142</v>
      </c>
      <c r="B364" s="2" t="s">
        <v>135</v>
      </c>
      <c r="C364" s="31"/>
      <c r="D364" s="6">
        <v>2604.84</v>
      </c>
      <c r="E364" s="27">
        <v>5633.04</v>
      </c>
      <c r="F364" s="27">
        <v>5986.5999999999995</v>
      </c>
      <c r="G364" s="27">
        <v>5521.77</v>
      </c>
      <c r="H364" s="27">
        <v>5692.6200000000008</v>
      </c>
      <c r="I364" s="27">
        <v>5694.29</v>
      </c>
      <c r="J364" s="27">
        <v>4913.2700000000004</v>
      </c>
      <c r="K364" s="27">
        <v>6277.96</v>
      </c>
      <c r="L364" s="27">
        <v>7881.1900000000005</v>
      </c>
      <c r="M364" s="27">
        <v>6453.5599999999995</v>
      </c>
      <c r="N364" s="27">
        <v>5973.69</v>
      </c>
      <c r="O364" s="37">
        <v>6443.4</v>
      </c>
      <c r="P364" s="57">
        <f>SUM(D364:O364)</f>
        <v>69076.23000000001</v>
      </c>
    </row>
    <row r="365" spans="1:16" x14ac:dyDescent="0.25">
      <c r="A365" s="36"/>
      <c r="B365" s="2"/>
      <c r="C365" s="31" t="s">
        <v>760</v>
      </c>
      <c r="D365" s="4">
        <v>309.51</v>
      </c>
      <c r="E365" s="29">
        <v>1208.04</v>
      </c>
      <c r="F365" s="29">
        <v>1293.57</v>
      </c>
      <c r="G365" s="29">
        <v>1202.0899999999999</v>
      </c>
      <c r="H365" s="29">
        <v>1237.52</v>
      </c>
      <c r="I365" s="29">
        <v>1144.1099999999999</v>
      </c>
      <c r="J365" s="29">
        <v>1175.43</v>
      </c>
      <c r="K365" s="29">
        <v>1269.25</v>
      </c>
      <c r="L365" s="29">
        <v>1418.88</v>
      </c>
      <c r="M365" s="29">
        <v>1218.1199999999999</v>
      </c>
      <c r="N365" s="29">
        <v>1265.8699999999999</v>
      </c>
      <c r="O365" s="38">
        <v>1270.99</v>
      </c>
      <c r="P365" s="60">
        <f>SUM(D365:O365)</f>
        <v>14013.38</v>
      </c>
    </row>
    <row r="366" spans="1:16" x14ac:dyDescent="0.25">
      <c r="A366" s="36"/>
      <c r="B366" s="2"/>
      <c r="C366" s="31" t="s">
        <v>761</v>
      </c>
      <c r="D366" s="4">
        <v>2295.33</v>
      </c>
      <c r="E366" s="29">
        <v>4425</v>
      </c>
      <c r="F366" s="29">
        <v>4693.03</v>
      </c>
      <c r="G366" s="29">
        <v>4319.68</v>
      </c>
      <c r="H366" s="29">
        <v>4455.1000000000004</v>
      </c>
      <c r="I366" s="29">
        <v>4550.18</v>
      </c>
      <c r="J366" s="29">
        <v>3737.84</v>
      </c>
      <c r="K366" s="29">
        <v>5008.71</v>
      </c>
      <c r="L366" s="29">
        <v>6462.31</v>
      </c>
      <c r="M366" s="29">
        <v>5235.4399999999996</v>
      </c>
      <c r="N366" s="29">
        <v>4707.82</v>
      </c>
      <c r="O366" s="38">
        <v>5172.41</v>
      </c>
      <c r="P366" s="60">
        <f>SUM(D366:O366)</f>
        <v>55062.850000000006</v>
      </c>
    </row>
    <row r="367" spans="1:16" x14ac:dyDescent="0.25">
      <c r="A367" s="36" t="s">
        <v>143</v>
      </c>
      <c r="B367" s="2" t="s">
        <v>144</v>
      </c>
      <c r="C367" s="31"/>
      <c r="D367" s="6">
        <v>113962.63</v>
      </c>
      <c r="E367" s="27">
        <v>235357.91999999998</v>
      </c>
      <c r="F367" s="27">
        <v>250044.3</v>
      </c>
      <c r="G367" s="27">
        <v>230445.9</v>
      </c>
      <c r="H367" s="27">
        <v>237612.34000000003</v>
      </c>
      <c r="I367" s="27">
        <v>239645.46</v>
      </c>
      <c r="J367" s="27">
        <v>202910.27</v>
      </c>
      <c r="K367" s="27">
        <v>263999.89</v>
      </c>
      <c r="L367" s="27">
        <v>334990.11000000004</v>
      </c>
      <c r="M367" s="27">
        <v>266527.67</v>
      </c>
      <c r="N367" s="27">
        <v>251465.81</v>
      </c>
      <c r="O367" s="37">
        <v>273148.3</v>
      </c>
      <c r="P367" s="57">
        <f>SUM(D367:O367)</f>
        <v>2900110.5999999996</v>
      </c>
    </row>
    <row r="368" spans="1:16" x14ac:dyDescent="0.25">
      <c r="A368" s="36"/>
      <c r="B368" s="2"/>
      <c r="C368" s="31" t="s">
        <v>760</v>
      </c>
      <c r="D368" s="4">
        <v>7961.5</v>
      </c>
      <c r="E368" s="29">
        <v>31074.59</v>
      </c>
      <c r="F368" s="29">
        <v>33274.61</v>
      </c>
      <c r="G368" s="29">
        <v>30921.38</v>
      </c>
      <c r="H368" s="29">
        <v>31832.92</v>
      </c>
      <c r="I368" s="29">
        <v>29430</v>
      </c>
      <c r="J368" s="29">
        <v>30235.71</v>
      </c>
      <c r="K368" s="29">
        <v>32649.09</v>
      </c>
      <c r="L368" s="29">
        <v>36498.019999999997</v>
      </c>
      <c r="M368" s="29">
        <v>31333.8</v>
      </c>
      <c r="N368" s="29">
        <v>33111.14</v>
      </c>
      <c r="O368" s="38">
        <v>33244.92</v>
      </c>
      <c r="P368" s="60">
        <f>SUM(D368:O368)</f>
        <v>361567.68</v>
      </c>
    </row>
    <row r="369" spans="1:16" x14ac:dyDescent="0.25">
      <c r="A369" s="36"/>
      <c r="B369" s="2"/>
      <c r="C369" s="31" t="s">
        <v>761</v>
      </c>
      <c r="D369" s="4">
        <v>106001.13</v>
      </c>
      <c r="E369" s="29">
        <v>204283.33</v>
      </c>
      <c r="F369" s="29">
        <v>216769.69</v>
      </c>
      <c r="G369" s="29">
        <v>199524.52</v>
      </c>
      <c r="H369" s="29">
        <v>205779.42</v>
      </c>
      <c r="I369" s="29">
        <v>210215.46</v>
      </c>
      <c r="J369" s="29">
        <v>172674.56</v>
      </c>
      <c r="K369" s="29">
        <v>231350.8</v>
      </c>
      <c r="L369" s="29">
        <v>298492.09000000003</v>
      </c>
      <c r="M369" s="29">
        <v>235193.87</v>
      </c>
      <c r="N369" s="29">
        <v>218354.67</v>
      </c>
      <c r="O369" s="38">
        <v>239903.38</v>
      </c>
      <c r="P369" s="60">
        <f>SUM(D369:O369)</f>
        <v>2538542.92</v>
      </c>
    </row>
    <row r="370" spans="1:16" x14ac:dyDescent="0.25">
      <c r="A370" s="36" t="s">
        <v>145</v>
      </c>
      <c r="B370" s="2" t="s">
        <v>144</v>
      </c>
      <c r="C370" s="31"/>
      <c r="D370" s="6">
        <v>22982.109999999997</v>
      </c>
      <c r="E370" s="27">
        <v>48304.53</v>
      </c>
      <c r="F370" s="27">
        <v>51311.29</v>
      </c>
      <c r="G370" s="27">
        <v>47303.94</v>
      </c>
      <c r="H370" s="27">
        <v>48772.17</v>
      </c>
      <c r="I370" s="27">
        <v>49029.329999999994</v>
      </c>
      <c r="J370" s="27">
        <v>41817.119999999995</v>
      </c>
      <c r="K370" s="27">
        <v>54034.520000000004</v>
      </c>
      <c r="L370" s="27">
        <v>68285.399999999994</v>
      </c>
      <c r="M370" s="27">
        <v>55770.21</v>
      </c>
      <c r="N370" s="27">
        <v>51394.64</v>
      </c>
      <c r="O370" s="37">
        <v>55670.68</v>
      </c>
      <c r="P370" s="57">
        <f>SUM(D370:O370)</f>
        <v>594675.94000000006</v>
      </c>
    </row>
    <row r="371" spans="1:16" x14ac:dyDescent="0.25">
      <c r="A371" s="36"/>
      <c r="B371" s="2"/>
      <c r="C371" s="31" t="s">
        <v>760</v>
      </c>
      <c r="D371" s="4">
        <v>2024.51</v>
      </c>
      <c r="E371" s="29">
        <v>7901.9</v>
      </c>
      <c r="F371" s="29">
        <v>8461.36</v>
      </c>
      <c r="G371" s="29">
        <v>7862.94</v>
      </c>
      <c r="H371" s="29">
        <v>8094.74</v>
      </c>
      <c r="I371" s="29">
        <v>7483.7</v>
      </c>
      <c r="J371" s="29">
        <v>7688.59</v>
      </c>
      <c r="K371" s="29">
        <v>8302.27</v>
      </c>
      <c r="L371" s="29">
        <v>9281.01</v>
      </c>
      <c r="M371" s="29">
        <v>7967.81</v>
      </c>
      <c r="N371" s="29">
        <v>8409.74</v>
      </c>
      <c r="O371" s="38">
        <v>8443.74</v>
      </c>
      <c r="P371" s="60">
        <f>SUM(D371:O371)</f>
        <v>91922.31</v>
      </c>
    </row>
    <row r="372" spans="1:16" x14ac:dyDescent="0.25">
      <c r="A372" s="36"/>
      <c r="B372" s="2"/>
      <c r="C372" s="31" t="s">
        <v>761</v>
      </c>
      <c r="D372" s="4">
        <v>20957.599999999999</v>
      </c>
      <c r="E372" s="29">
        <v>40402.629999999997</v>
      </c>
      <c r="F372" s="29">
        <v>42849.93</v>
      </c>
      <c r="G372" s="29">
        <v>39441</v>
      </c>
      <c r="H372" s="29">
        <v>40677.43</v>
      </c>
      <c r="I372" s="29">
        <v>41545.629999999997</v>
      </c>
      <c r="J372" s="29">
        <v>34128.53</v>
      </c>
      <c r="K372" s="29">
        <v>45732.25</v>
      </c>
      <c r="L372" s="29">
        <v>59004.39</v>
      </c>
      <c r="M372" s="29">
        <v>47802.400000000001</v>
      </c>
      <c r="N372" s="29">
        <v>42984.9</v>
      </c>
      <c r="O372" s="38">
        <v>47226.94</v>
      </c>
      <c r="P372" s="60">
        <f>SUM(D372:O372)</f>
        <v>502753.63000000006</v>
      </c>
    </row>
    <row r="373" spans="1:16" x14ac:dyDescent="0.25">
      <c r="A373" s="36" t="s">
        <v>146</v>
      </c>
      <c r="B373" s="2" t="s">
        <v>144</v>
      </c>
      <c r="C373" s="31"/>
      <c r="D373" s="6">
        <v>9213.17</v>
      </c>
      <c r="E373" s="27">
        <v>19286.11</v>
      </c>
      <c r="F373" s="27">
        <v>20485.120000000003</v>
      </c>
      <c r="G373" s="27">
        <v>18883.920000000002</v>
      </c>
      <c r="H373" s="27">
        <v>19470.300000000003</v>
      </c>
      <c r="I373" s="27">
        <v>19587.03</v>
      </c>
      <c r="J373" s="27">
        <v>16677.68</v>
      </c>
      <c r="K373" s="27">
        <v>21585.420000000002</v>
      </c>
      <c r="L373" s="27">
        <v>27304.33</v>
      </c>
      <c r="M373" s="27">
        <v>22291.7</v>
      </c>
      <c r="N373" s="27">
        <v>20523.07</v>
      </c>
      <c r="O373" s="37">
        <v>22244.639999999999</v>
      </c>
      <c r="P373" s="57">
        <f>SUM(D373:O373)</f>
        <v>237552.49000000005</v>
      </c>
    </row>
    <row r="374" spans="1:16" x14ac:dyDescent="0.25">
      <c r="A374" s="36"/>
      <c r="B374" s="2"/>
      <c r="C374" s="31" t="s">
        <v>760</v>
      </c>
      <c r="D374" s="4">
        <v>771.88</v>
      </c>
      <c r="E374" s="29">
        <v>3012.75</v>
      </c>
      <c r="F374" s="29">
        <v>3226.04</v>
      </c>
      <c r="G374" s="29">
        <v>2997.89</v>
      </c>
      <c r="H374" s="29">
        <v>3086.26</v>
      </c>
      <c r="I374" s="29">
        <v>2853.3</v>
      </c>
      <c r="J374" s="29">
        <v>2931.41</v>
      </c>
      <c r="K374" s="29">
        <v>3165.4</v>
      </c>
      <c r="L374" s="29">
        <v>3538.56</v>
      </c>
      <c r="M374" s="29">
        <v>3037.87</v>
      </c>
      <c r="N374" s="29">
        <v>3209.63</v>
      </c>
      <c r="O374" s="38">
        <v>3222.59</v>
      </c>
      <c r="P374" s="60">
        <f>SUM(D374:O374)</f>
        <v>35053.58</v>
      </c>
    </row>
    <row r="375" spans="1:16" x14ac:dyDescent="0.25">
      <c r="A375" s="36"/>
      <c r="B375" s="2"/>
      <c r="C375" s="31" t="s">
        <v>761</v>
      </c>
      <c r="D375" s="4">
        <v>8441.2900000000009</v>
      </c>
      <c r="E375" s="29">
        <v>16273.36</v>
      </c>
      <c r="F375" s="29">
        <v>17259.080000000002</v>
      </c>
      <c r="G375" s="29">
        <v>15886.03</v>
      </c>
      <c r="H375" s="29">
        <v>16384.04</v>
      </c>
      <c r="I375" s="29">
        <v>16733.73</v>
      </c>
      <c r="J375" s="29">
        <v>13746.27</v>
      </c>
      <c r="K375" s="29">
        <v>18420.02</v>
      </c>
      <c r="L375" s="29">
        <v>23765.77</v>
      </c>
      <c r="M375" s="29">
        <v>19253.830000000002</v>
      </c>
      <c r="N375" s="29">
        <v>17313.439999999999</v>
      </c>
      <c r="O375" s="38">
        <v>19022.05</v>
      </c>
      <c r="P375" s="60">
        <f>SUM(D375:O375)</f>
        <v>202498.90999999997</v>
      </c>
    </row>
    <row r="376" spans="1:16" x14ac:dyDescent="0.25">
      <c r="A376" s="36" t="s">
        <v>147</v>
      </c>
      <c r="B376" s="2" t="s">
        <v>144</v>
      </c>
      <c r="C376" s="31"/>
      <c r="D376" s="6">
        <v>640.25</v>
      </c>
      <c r="E376" s="27">
        <v>1353.76</v>
      </c>
      <c r="F376" s="27">
        <v>1438.1699999999998</v>
      </c>
      <c r="G376" s="27">
        <v>1326</v>
      </c>
      <c r="H376" s="27">
        <v>1367.12</v>
      </c>
      <c r="I376" s="27">
        <v>1372.8899999999999</v>
      </c>
      <c r="J376" s="27">
        <v>1173.82</v>
      </c>
      <c r="K376" s="27">
        <v>1513.1499999999999</v>
      </c>
      <c r="L376" s="27">
        <v>1909.55</v>
      </c>
      <c r="M376" s="27">
        <v>1560.4299999999998</v>
      </c>
      <c r="N376" s="27">
        <v>1440.62</v>
      </c>
      <c r="O376" s="37">
        <v>1558.98</v>
      </c>
      <c r="P376" s="57">
        <f>SUM(D376:O376)</f>
        <v>16654.739999999998</v>
      </c>
    </row>
    <row r="377" spans="1:16" x14ac:dyDescent="0.25">
      <c r="A377" s="36"/>
      <c r="B377" s="2"/>
      <c r="C377" s="31" t="s">
        <v>760</v>
      </c>
      <c r="D377" s="4">
        <v>60.49</v>
      </c>
      <c r="E377" s="29">
        <v>236.09</v>
      </c>
      <c r="F377" s="29">
        <v>252.8</v>
      </c>
      <c r="G377" s="29">
        <v>234.93</v>
      </c>
      <c r="H377" s="29">
        <v>241.85</v>
      </c>
      <c r="I377" s="29">
        <v>223.6</v>
      </c>
      <c r="J377" s="29">
        <v>229.71</v>
      </c>
      <c r="K377" s="29">
        <v>248.05</v>
      </c>
      <c r="L377" s="29">
        <v>277.3</v>
      </c>
      <c r="M377" s="29">
        <v>238.06</v>
      </c>
      <c r="N377" s="29">
        <v>251.52</v>
      </c>
      <c r="O377" s="38">
        <v>252.53</v>
      </c>
      <c r="P377" s="60">
        <f>SUM(D377:O377)</f>
        <v>2746.93</v>
      </c>
    </row>
    <row r="378" spans="1:16" x14ac:dyDescent="0.25">
      <c r="A378" s="36"/>
      <c r="B378" s="2"/>
      <c r="C378" s="31" t="s">
        <v>761</v>
      </c>
      <c r="D378" s="4">
        <v>579.76</v>
      </c>
      <c r="E378" s="29">
        <v>1117.67</v>
      </c>
      <c r="F378" s="29">
        <v>1185.3699999999999</v>
      </c>
      <c r="G378" s="29">
        <v>1091.07</v>
      </c>
      <c r="H378" s="29">
        <v>1125.27</v>
      </c>
      <c r="I378" s="29">
        <v>1149.29</v>
      </c>
      <c r="J378" s="29">
        <v>944.11</v>
      </c>
      <c r="K378" s="29">
        <v>1265.0999999999999</v>
      </c>
      <c r="L378" s="29">
        <v>1632.25</v>
      </c>
      <c r="M378" s="29">
        <v>1322.37</v>
      </c>
      <c r="N378" s="29">
        <v>1189.0999999999999</v>
      </c>
      <c r="O378" s="38">
        <v>1306.45</v>
      </c>
      <c r="P378" s="60">
        <f>SUM(D378:O378)</f>
        <v>13907.81</v>
      </c>
    </row>
    <row r="379" spans="1:16" x14ac:dyDescent="0.25">
      <c r="A379" s="36" t="s">
        <v>148</v>
      </c>
      <c r="B379" s="2" t="s">
        <v>144</v>
      </c>
      <c r="C379" s="31"/>
      <c r="D379" s="6">
        <v>3337.9300000000003</v>
      </c>
      <c r="E379" s="27">
        <v>7090.4400000000005</v>
      </c>
      <c r="F379" s="27">
        <v>7533.17</v>
      </c>
      <c r="G379" s="27">
        <v>6946.12</v>
      </c>
      <c r="H379" s="27">
        <v>7161.46</v>
      </c>
      <c r="I379" s="27">
        <v>7185.84</v>
      </c>
      <c r="J379" s="27">
        <v>6155.54</v>
      </c>
      <c r="K379" s="27">
        <v>7920.5300000000007</v>
      </c>
      <c r="L379" s="27">
        <v>9984.67</v>
      </c>
      <c r="M379" s="27">
        <v>8162.6399999999994</v>
      </c>
      <c r="N379" s="27">
        <v>7545.49</v>
      </c>
      <c r="O379" s="37">
        <v>8159.5199999999995</v>
      </c>
      <c r="P379" s="57">
        <f>SUM(D379:O379)</f>
        <v>87183.35</v>
      </c>
    </row>
    <row r="380" spans="1:16" x14ac:dyDescent="0.25">
      <c r="A380" s="36"/>
      <c r="B380" s="2"/>
      <c r="C380" s="31" t="s">
        <v>760</v>
      </c>
      <c r="D380" s="4">
        <v>331.84</v>
      </c>
      <c r="E380" s="29">
        <v>1295.22</v>
      </c>
      <c r="F380" s="29">
        <v>1386.92</v>
      </c>
      <c r="G380" s="29">
        <v>1288.8399999999999</v>
      </c>
      <c r="H380" s="29">
        <v>1326.83</v>
      </c>
      <c r="I380" s="29">
        <v>1226.67</v>
      </c>
      <c r="J380" s="29">
        <v>1260.26</v>
      </c>
      <c r="K380" s="29">
        <v>1360.85</v>
      </c>
      <c r="L380" s="29">
        <v>1521.28</v>
      </c>
      <c r="M380" s="29">
        <v>1306.03</v>
      </c>
      <c r="N380" s="29">
        <v>1379.88</v>
      </c>
      <c r="O380" s="38">
        <v>1385.45</v>
      </c>
      <c r="P380" s="60">
        <f>SUM(D380:O380)</f>
        <v>15070.070000000003</v>
      </c>
    </row>
    <row r="381" spans="1:16" x14ac:dyDescent="0.25">
      <c r="A381" s="36"/>
      <c r="B381" s="2"/>
      <c r="C381" s="31" t="s">
        <v>761</v>
      </c>
      <c r="D381" s="4">
        <v>3006.09</v>
      </c>
      <c r="E381" s="29">
        <v>5795.22</v>
      </c>
      <c r="F381" s="29">
        <v>6146.25</v>
      </c>
      <c r="G381" s="29">
        <v>5657.28</v>
      </c>
      <c r="H381" s="29">
        <v>5834.63</v>
      </c>
      <c r="I381" s="29">
        <v>5959.17</v>
      </c>
      <c r="J381" s="29">
        <v>4895.28</v>
      </c>
      <c r="K381" s="29">
        <v>6559.68</v>
      </c>
      <c r="L381" s="29">
        <v>8463.39</v>
      </c>
      <c r="M381" s="29">
        <v>6856.61</v>
      </c>
      <c r="N381" s="29">
        <v>6165.61</v>
      </c>
      <c r="O381" s="38">
        <v>6774.07</v>
      </c>
      <c r="P381" s="60">
        <f>SUM(D381:O381)</f>
        <v>72113.279999999999</v>
      </c>
    </row>
    <row r="382" spans="1:16" x14ac:dyDescent="0.25">
      <c r="A382" s="36" t="s">
        <v>149</v>
      </c>
      <c r="B382" s="2" t="s">
        <v>144</v>
      </c>
      <c r="C382" s="31"/>
      <c r="D382" s="6">
        <v>984.37</v>
      </c>
      <c r="E382" s="27">
        <v>2118.83</v>
      </c>
      <c r="F382" s="27">
        <v>2251.63</v>
      </c>
      <c r="G382" s="27">
        <v>2076.63</v>
      </c>
      <c r="H382" s="27">
        <v>2140.9299999999998</v>
      </c>
      <c r="I382" s="27">
        <v>2143.29</v>
      </c>
      <c r="J382" s="27">
        <v>1845.8600000000001</v>
      </c>
      <c r="K382" s="27">
        <v>2362.83</v>
      </c>
      <c r="L382" s="27">
        <v>2969.44</v>
      </c>
      <c r="M382" s="27">
        <v>2430.5100000000002</v>
      </c>
      <c r="N382" s="27">
        <v>2254.88</v>
      </c>
      <c r="O382" s="37">
        <v>2433.35</v>
      </c>
      <c r="P382" s="57">
        <f>SUM(D382:O382)</f>
        <v>26012.55</v>
      </c>
    </row>
    <row r="383" spans="1:16" x14ac:dyDescent="0.25">
      <c r="A383" s="36"/>
      <c r="B383" s="2"/>
      <c r="C383" s="31" t="s">
        <v>760</v>
      </c>
      <c r="D383" s="4">
        <v>111.95</v>
      </c>
      <c r="E383" s="29">
        <v>436.95</v>
      </c>
      <c r="F383" s="29">
        <v>467.88</v>
      </c>
      <c r="G383" s="29">
        <v>434.79</v>
      </c>
      <c r="H383" s="29">
        <v>447.61</v>
      </c>
      <c r="I383" s="29">
        <v>413.83</v>
      </c>
      <c r="J383" s="29">
        <v>425.16</v>
      </c>
      <c r="K383" s="29">
        <v>459.09</v>
      </c>
      <c r="L383" s="29">
        <v>513.21</v>
      </c>
      <c r="M383" s="29">
        <v>440.6</v>
      </c>
      <c r="N383" s="29">
        <v>465.51</v>
      </c>
      <c r="O383" s="38">
        <v>467.39</v>
      </c>
      <c r="P383" s="60">
        <f>SUM(D383:O383)</f>
        <v>5083.97</v>
      </c>
    </row>
    <row r="384" spans="1:16" x14ac:dyDescent="0.25">
      <c r="A384" s="36"/>
      <c r="B384" s="2"/>
      <c r="C384" s="31" t="s">
        <v>761</v>
      </c>
      <c r="D384" s="4">
        <v>872.42</v>
      </c>
      <c r="E384" s="29">
        <v>1681.88</v>
      </c>
      <c r="F384" s="29">
        <v>1783.75</v>
      </c>
      <c r="G384" s="29">
        <v>1641.84</v>
      </c>
      <c r="H384" s="29">
        <v>1693.32</v>
      </c>
      <c r="I384" s="29">
        <v>1729.46</v>
      </c>
      <c r="J384" s="29">
        <v>1420.7</v>
      </c>
      <c r="K384" s="29">
        <v>1903.74</v>
      </c>
      <c r="L384" s="29">
        <v>2456.23</v>
      </c>
      <c r="M384" s="29">
        <v>1989.91</v>
      </c>
      <c r="N384" s="29">
        <v>1789.37</v>
      </c>
      <c r="O384" s="38">
        <v>1965.96</v>
      </c>
      <c r="P384" s="60">
        <f>SUM(D384:O384)</f>
        <v>20928.579999999998</v>
      </c>
    </row>
    <row r="385" spans="1:16" x14ac:dyDescent="0.25">
      <c r="A385" s="36" t="s">
        <v>150</v>
      </c>
      <c r="B385" s="2" t="s">
        <v>151</v>
      </c>
      <c r="C385" s="31"/>
      <c r="D385" s="6">
        <v>261001.37</v>
      </c>
      <c r="E385" s="27">
        <v>562146.65999999992</v>
      </c>
      <c r="F385" s="27">
        <v>597637.31999999995</v>
      </c>
      <c r="G385" s="27">
        <v>551197.53</v>
      </c>
      <c r="H385" s="27">
        <v>568259.59</v>
      </c>
      <c r="I385" s="27">
        <v>568892.34</v>
      </c>
      <c r="J385" s="27">
        <v>490093.04000000004</v>
      </c>
      <c r="K385" s="27">
        <v>627067.87</v>
      </c>
      <c r="L385" s="27">
        <v>787893.05</v>
      </c>
      <c r="M385" s="27">
        <v>630498.32999999996</v>
      </c>
      <c r="N385" s="27">
        <v>601595.55000000005</v>
      </c>
      <c r="O385" s="37">
        <v>649206.38</v>
      </c>
      <c r="P385" s="57">
        <f>SUM(D385:O385)</f>
        <v>6895489.0299999993</v>
      </c>
    </row>
    <row r="386" spans="1:16" x14ac:dyDescent="0.25">
      <c r="A386" s="36"/>
      <c r="B386" s="2"/>
      <c r="C386" s="31" t="s">
        <v>760</v>
      </c>
      <c r="D386" s="4">
        <v>29940.86</v>
      </c>
      <c r="E386" s="29">
        <v>116862.5</v>
      </c>
      <c r="F386" s="29">
        <v>125136.15</v>
      </c>
      <c r="G386" s="29">
        <v>116286.32</v>
      </c>
      <c r="H386" s="29">
        <v>119714.33</v>
      </c>
      <c r="I386" s="29">
        <v>110677.7</v>
      </c>
      <c r="J386" s="29">
        <v>113707.72</v>
      </c>
      <c r="K386" s="29">
        <v>122783.7</v>
      </c>
      <c r="L386" s="29">
        <v>137258.45000000001</v>
      </c>
      <c r="M386" s="29">
        <v>117837.29</v>
      </c>
      <c r="N386" s="29">
        <v>124237.46</v>
      </c>
      <c r="O386" s="38">
        <v>124739.41</v>
      </c>
      <c r="P386" s="60">
        <f>SUM(D386:O386)</f>
        <v>1359181.89</v>
      </c>
    </row>
    <row r="387" spans="1:16" x14ac:dyDescent="0.25">
      <c r="A387" s="36"/>
      <c r="B387" s="2"/>
      <c r="C387" s="31" t="s">
        <v>761</v>
      </c>
      <c r="D387" s="4">
        <v>231060.51</v>
      </c>
      <c r="E387" s="29">
        <v>445284.16</v>
      </c>
      <c r="F387" s="29">
        <v>472501.17</v>
      </c>
      <c r="G387" s="29">
        <v>434911.21</v>
      </c>
      <c r="H387" s="29">
        <v>448545.26</v>
      </c>
      <c r="I387" s="29">
        <v>458214.64</v>
      </c>
      <c r="J387" s="29">
        <v>376385.32</v>
      </c>
      <c r="K387" s="29">
        <v>504284.17</v>
      </c>
      <c r="L387" s="29">
        <v>650634.6</v>
      </c>
      <c r="M387" s="29">
        <v>512661.04</v>
      </c>
      <c r="N387" s="29">
        <v>477358.09</v>
      </c>
      <c r="O387" s="38">
        <v>524466.97</v>
      </c>
      <c r="P387" s="60">
        <f>SUM(D387:O387)</f>
        <v>5536307.1399999987</v>
      </c>
    </row>
    <row r="388" spans="1:16" x14ac:dyDescent="0.25">
      <c r="A388" s="36" t="s">
        <v>152</v>
      </c>
      <c r="B388" s="2" t="s">
        <v>151</v>
      </c>
      <c r="C388" s="31"/>
      <c r="D388" s="6">
        <v>82023.47</v>
      </c>
      <c r="E388" s="27">
        <v>179892.28</v>
      </c>
      <c r="F388" s="27">
        <v>191228.63</v>
      </c>
      <c r="G388" s="27">
        <v>176422.19999999998</v>
      </c>
      <c r="H388" s="27">
        <v>181872.83</v>
      </c>
      <c r="I388" s="27">
        <v>181488.65999999997</v>
      </c>
      <c r="J388" s="27">
        <v>157474.49</v>
      </c>
      <c r="K388" s="27">
        <v>200128.24</v>
      </c>
      <c r="L388" s="27">
        <v>250421.43000000002</v>
      </c>
      <c r="M388" s="27">
        <v>205321.53999999998</v>
      </c>
      <c r="N388" s="27">
        <v>191355.09</v>
      </c>
      <c r="O388" s="37">
        <v>205911.91</v>
      </c>
      <c r="P388" s="57">
        <f>SUM(D388:O388)</f>
        <v>2203540.77</v>
      </c>
    </row>
    <row r="389" spans="1:16" x14ac:dyDescent="0.25">
      <c r="A389" s="36"/>
      <c r="B389" s="2"/>
      <c r="C389" s="31" t="s">
        <v>760</v>
      </c>
      <c r="D389" s="4">
        <v>11018.77</v>
      </c>
      <c r="E389" s="29">
        <v>43007.47</v>
      </c>
      <c r="F389" s="29">
        <v>46052.32</v>
      </c>
      <c r="G389" s="29">
        <v>42795.43</v>
      </c>
      <c r="H389" s="29">
        <v>44056.99</v>
      </c>
      <c r="I389" s="29">
        <v>40731.360000000001</v>
      </c>
      <c r="J389" s="29">
        <v>41846.46</v>
      </c>
      <c r="K389" s="29">
        <v>45186.59</v>
      </c>
      <c r="L389" s="29">
        <v>50513.54</v>
      </c>
      <c r="M389" s="29">
        <v>43366.21</v>
      </c>
      <c r="N389" s="29">
        <v>45721.52</v>
      </c>
      <c r="O389" s="38">
        <v>45906.25</v>
      </c>
      <c r="P389" s="60">
        <f>SUM(D389:O389)</f>
        <v>500202.91000000003</v>
      </c>
    </row>
    <row r="390" spans="1:16" x14ac:dyDescent="0.25">
      <c r="A390" s="36"/>
      <c r="B390" s="2"/>
      <c r="C390" s="31" t="s">
        <v>761</v>
      </c>
      <c r="D390" s="4">
        <v>71004.7</v>
      </c>
      <c r="E390" s="29">
        <v>136884.81</v>
      </c>
      <c r="F390" s="29">
        <v>145176.31</v>
      </c>
      <c r="G390" s="29">
        <v>133626.76999999999</v>
      </c>
      <c r="H390" s="29">
        <v>137815.84</v>
      </c>
      <c r="I390" s="29">
        <v>140757.29999999999</v>
      </c>
      <c r="J390" s="29">
        <v>115628.03</v>
      </c>
      <c r="K390" s="29">
        <v>154941.65</v>
      </c>
      <c r="L390" s="29">
        <v>199907.89</v>
      </c>
      <c r="M390" s="29">
        <v>161955.32999999999</v>
      </c>
      <c r="N390" s="29">
        <v>145633.57</v>
      </c>
      <c r="O390" s="38">
        <v>160005.66</v>
      </c>
      <c r="P390" s="60">
        <f>SUM(D390:O390)</f>
        <v>1703337.86</v>
      </c>
    </row>
    <row r="391" spans="1:16" x14ac:dyDescent="0.25">
      <c r="A391" s="36" t="s">
        <v>153</v>
      </c>
      <c r="B391" s="2" t="s">
        <v>151</v>
      </c>
      <c r="C391" s="31"/>
      <c r="D391" s="6">
        <v>50781.21</v>
      </c>
      <c r="E391" s="27">
        <v>110887.40000000001</v>
      </c>
      <c r="F391" s="27">
        <v>117866.6</v>
      </c>
      <c r="G391" s="27">
        <v>108732.5</v>
      </c>
      <c r="H391" s="27">
        <v>112093.39</v>
      </c>
      <c r="I391" s="27">
        <v>111939.83</v>
      </c>
      <c r="J391" s="27">
        <v>96960.77</v>
      </c>
      <c r="K391" s="27">
        <v>123429.47</v>
      </c>
      <c r="L391" s="27">
        <v>154603.08000000002</v>
      </c>
      <c r="M391" s="27">
        <v>126709.5</v>
      </c>
      <c r="N391" s="27">
        <v>118043.04999999999</v>
      </c>
      <c r="O391" s="37">
        <v>127101.19</v>
      </c>
      <c r="P391" s="57">
        <f>SUM(D391:O391)</f>
        <v>1359147.99</v>
      </c>
    </row>
    <row r="392" spans="1:16" x14ac:dyDescent="0.25">
      <c r="A392" s="36"/>
      <c r="B392" s="2"/>
      <c r="C392" s="31" t="s">
        <v>760</v>
      </c>
      <c r="D392" s="4">
        <v>6576.26</v>
      </c>
      <c r="E392" s="29">
        <v>25667.88</v>
      </c>
      <c r="F392" s="29">
        <v>27485.1</v>
      </c>
      <c r="G392" s="29">
        <v>25541.32</v>
      </c>
      <c r="H392" s="29">
        <v>26294.25</v>
      </c>
      <c r="I392" s="29">
        <v>24309.439999999999</v>
      </c>
      <c r="J392" s="29">
        <v>24974.95</v>
      </c>
      <c r="K392" s="29">
        <v>26968.42</v>
      </c>
      <c r="L392" s="29">
        <v>30147.67</v>
      </c>
      <c r="M392" s="29">
        <v>25881.98</v>
      </c>
      <c r="N392" s="29">
        <v>27376.87</v>
      </c>
      <c r="O392" s="38">
        <v>27487.47</v>
      </c>
      <c r="P392" s="60">
        <f>SUM(D392:O392)</f>
        <v>298711.61</v>
      </c>
    </row>
    <row r="393" spans="1:16" x14ac:dyDescent="0.25">
      <c r="A393" s="36"/>
      <c r="B393" s="2"/>
      <c r="C393" s="31" t="s">
        <v>761</v>
      </c>
      <c r="D393" s="4">
        <v>44204.95</v>
      </c>
      <c r="E393" s="29">
        <v>85219.520000000004</v>
      </c>
      <c r="F393" s="29">
        <v>90381.5</v>
      </c>
      <c r="G393" s="29">
        <v>83191.179999999993</v>
      </c>
      <c r="H393" s="29">
        <v>85799.14</v>
      </c>
      <c r="I393" s="29">
        <v>87630.39</v>
      </c>
      <c r="J393" s="29">
        <v>71985.820000000007</v>
      </c>
      <c r="K393" s="29">
        <v>96461.05</v>
      </c>
      <c r="L393" s="29">
        <v>124455.41</v>
      </c>
      <c r="M393" s="29">
        <v>100827.52</v>
      </c>
      <c r="N393" s="29">
        <v>90666.18</v>
      </c>
      <c r="O393" s="38">
        <v>99613.72</v>
      </c>
      <c r="P393" s="60">
        <f>SUM(D393:O393)</f>
        <v>1060436.3800000001</v>
      </c>
    </row>
    <row r="394" spans="1:16" x14ac:dyDescent="0.25">
      <c r="A394" s="36" t="s">
        <v>154</v>
      </c>
      <c r="B394" s="2" t="s">
        <v>151</v>
      </c>
      <c r="C394" s="31"/>
      <c r="D394" s="6">
        <v>10584.35</v>
      </c>
      <c r="E394" s="27">
        <v>23010.99</v>
      </c>
      <c r="F394" s="27">
        <v>24457.489999999998</v>
      </c>
      <c r="G394" s="27">
        <v>22560.480000000003</v>
      </c>
      <c r="H394" s="27">
        <v>23258.14</v>
      </c>
      <c r="I394" s="27">
        <v>23243.739999999998</v>
      </c>
      <c r="J394" s="27">
        <v>20098.32</v>
      </c>
      <c r="K394" s="27">
        <v>25628.04</v>
      </c>
      <c r="L394" s="27">
        <v>32133.26</v>
      </c>
      <c r="M394" s="27">
        <v>26325.24</v>
      </c>
      <c r="N394" s="27">
        <v>24477.25</v>
      </c>
      <c r="O394" s="37">
        <v>26374.690000000002</v>
      </c>
      <c r="P394" s="57">
        <f>SUM(D394:O394)</f>
        <v>282151.99</v>
      </c>
    </row>
    <row r="395" spans="1:16" x14ac:dyDescent="0.25">
      <c r="A395" s="36"/>
      <c r="B395" s="2"/>
      <c r="C395" s="31" t="s">
        <v>760</v>
      </c>
      <c r="D395" s="4">
        <v>1319.41</v>
      </c>
      <c r="E395" s="29">
        <v>5149.79</v>
      </c>
      <c r="F395" s="29">
        <v>5514.39</v>
      </c>
      <c r="G395" s="29">
        <v>5124.3999999999996</v>
      </c>
      <c r="H395" s="29">
        <v>5275.46</v>
      </c>
      <c r="I395" s="29">
        <v>4877.24</v>
      </c>
      <c r="J395" s="29">
        <v>5010.78</v>
      </c>
      <c r="K395" s="29">
        <v>5410.72</v>
      </c>
      <c r="L395" s="29">
        <v>6048.59</v>
      </c>
      <c r="M395" s="29">
        <v>5192.75</v>
      </c>
      <c r="N395" s="29">
        <v>5474.48</v>
      </c>
      <c r="O395" s="38">
        <v>5496.6</v>
      </c>
      <c r="P395" s="60">
        <f>SUM(D395:O395)</f>
        <v>59894.609999999993</v>
      </c>
    </row>
    <row r="396" spans="1:16" x14ac:dyDescent="0.25">
      <c r="A396" s="36"/>
      <c r="B396" s="2"/>
      <c r="C396" s="31" t="s">
        <v>761</v>
      </c>
      <c r="D396" s="4">
        <v>9264.94</v>
      </c>
      <c r="E396" s="29">
        <v>17861.2</v>
      </c>
      <c r="F396" s="29">
        <v>18943.099999999999</v>
      </c>
      <c r="G396" s="29">
        <v>17436.080000000002</v>
      </c>
      <c r="H396" s="29">
        <v>17982.68</v>
      </c>
      <c r="I396" s="29">
        <v>18366.5</v>
      </c>
      <c r="J396" s="29">
        <v>15087.54</v>
      </c>
      <c r="K396" s="29">
        <v>20217.32</v>
      </c>
      <c r="L396" s="29">
        <v>26084.67</v>
      </c>
      <c r="M396" s="29">
        <v>21132.49</v>
      </c>
      <c r="N396" s="29">
        <v>19002.77</v>
      </c>
      <c r="O396" s="38">
        <v>20878.09</v>
      </c>
      <c r="P396" s="60">
        <f>SUM(D396:O396)</f>
        <v>222257.38</v>
      </c>
    </row>
    <row r="397" spans="1:16" x14ac:dyDescent="0.25">
      <c r="A397" s="36" t="s">
        <v>155</v>
      </c>
      <c r="B397" s="2" t="s">
        <v>151</v>
      </c>
      <c r="C397" s="31"/>
      <c r="D397" s="6">
        <v>2599.5499999999997</v>
      </c>
      <c r="E397" s="27">
        <v>5736.27</v>
      </c>
      <c r="F397" s="27">
        <v>6098.3700000000008</v>
      </c>
      <c r="G397" s="27">
        <v>5626.7599999999993</v>
      </c>
      <c r="H397" s="27">
        <v>5800.48</v>
      </c>
      <c r="I397" s="27">
        <v>5782.24</v>
      </c>
      <c r="J397" s="27">
        <v>5029.2199999999993</v>
      </c>
      <c r="K397" s="27">
        <v>6376.59</v>
      </c>
      <c r="L397" s="27">
        <v>7967.87</v>
      </c>
      <c r="M397" s="27">
        <v>6536.5099999999993</v>
      </c>
      <c r="N397" s="27">
        <v>6101.33</v>
      </c>
      <c r="O397" s="37">
        <v>6559.39</v>
      </c>
      <c r="P397" s="57">
        <f>SUM(D397:O397)</f>
        <v>70214.58</v>
      </c>
    </row>
    <row r="398" spans="1:16" x14ac:dyDescent="0.25">
      <c r="A398" s="36"/>
      <c r="B398" s="2"/>
      <c r="C398" s="31" t="s">
        <v>760</v>
      </c>
      <c r="D398" s="4">
        <v>366.93</v>
      </c>
      <c r="E398" s="29">
        <v>1432.17</v>
      </c>
      <c r="F398" s="29">
        <v>1533.56</v>
      </c>
      <c r="G398" s="29">
        <v>1425.11</v>
      </c>
      <c r="H398" s="29">
        <v>1467.11</v>
      </c>
      <c r="I398" s="29">
        <v>1356.38</v>
      </c>
      <c r="J398" s="29">
        <v>1393.5</v>
      </c>
      <c r="K398" s="29">
        <v>1504.73</v>
      </c>
      <c r="L398" s="29">
        <v>1682.12</v>
      </c>
      <c r="M398" s="29">
        <v>1444.11</v>
      </c>
      <c r="N398" s="29">
        <v>1522.14</v>
      </c>
      <c r="O398" s="38">
        <v>1528.3</v>
      </c>
      <c r="P398" s="60">
        <f>SUM(D398:O398)</f>
        <v>16656.159999999996</v>
      </c>
    </row>
    <row r="399" spans="1:16" x14ac:dyDescent="0.25">
      <c r="A399" s="36"/>
      <c r="B399" s="2"/>
      <c r="C399" s="31" t="s">
        <v>761</v>
      </c>
      <c r="D399" s="4">
        <v>2232.62</v>
      </c>
      <c r="E399" s="29">
        <v>4304.1000000000004</v>
      </c>
      <c r="F399" s="29">
        <v>4564.8100000000004</v>
      </c>
      <c r="G399" s="29">
        <v>4201.6499999999996</v>
      </c>
      <c r="H399" s="29">
        <v>4333.37</v>
      </c>
      <c r="I399" s="29">
        <v>4425.8599999999997</v>
      </c>
      <c r="J399" s="29">
        <v>3635.72</v>
      </c>
      <c r="K399" s="29">
        <v>4871.8599999999997</v>
      </c>
      <c r="L399" s="29">
        <v>6285.75</v>
      </c>
      <c r="M399" s="29">
        <v>5092.3999999999996</v>
      </c>
      <c r="N399" s="29">
        <v>4579.1899999999996</v>
      </c>
      <c r="O399" s="38">
        <v>5031.09</v>
      </c>
      <c r="P399" s="60">
        <f>SUM(D399:O399)</f>
        <v>53558.420000000013</v>
      </c>
    </row>
    <row r="400" spans="1:16" x14ac:dyDescent="0.25">
      <c r="A400" s="36" t="s">
        <v>156</v>
      </c>
      <c r="B400" s="2" t="s">
        <v>151</v>
      </c>
      <c r="C400" s="31"/>
      <c r="D400" s="6">
        <v>5523.82</v>
      </c>
      <c r="E400" s="27">
        <v>12145.36</v>
      </c>
      <c r="F400" s="27">
        <v>12911.29</v>
      </c>
      <c r="G400" s="27">
        <v>11912.08</v>
      </c>
      <c r="H400" s="27">
        <v>12280.02</v>
      </c>
      <c r="I400" s="27">
        <v>12248.82</v>
      </c>
      <c r="J400" s="27">
        <v>10638.66</v>
      </c>
      <c r="K400" s="27">
        <v>13507.27</v>
      </c>
      <c r="L400" s="27">
        <v>16891.91</v>
      </c>
      <c r="M400" s="27">
        <v>13852.91</v>
      </c>
      <c r="N400" s="27">
        <v>12918.54</v>
      </c>
      <c r="O400" s="37">
        <v>13895.98</v>
      </c>
      <c r="P400" s="57">
        <f>SUM(D400:O400)</f>
        <v>148726.66000000003</v>
      </c>
    </row>
    <row r="401" spans="1:16" x14ac:dyDescent="0.25">
      <c r="A401" s="36"/>
      <c r="B401" s="2"/>
      <c r="C401" s="31" t="s">
        <v>760</v>
      </c>
      <c r="D401" s="4">
        <v>757.56</v>
      </c>
      <c r="E401" s="29">
        <v>2956.84</v>
      </c>
      <c r="F401" s="29">
        <v>3166.19</v>
      </c>
      <c r="G401" s="29">
        <v>2942.26</v>
      </c>
      <c r="H401" s="29">
        <v>3029</v>
      </c>
      <c r="I401" s="29">
        <v>2800.35</v>
      </c>
      <c r="J401" s="29">
        <v>2877.02</v>
      </c>
      <c r="K401" s="29">
        <v>3106.66</v>
      </c>
      <c r="L401" s="29">
        <v>3472.9</v>
      </c>
      <c r="M401" s="29">
        <v>2981.5</v>
      </c>
      <c r="N401" s="29">
        <v>3142.75</v>
      </c>
      <c r="O401" s="38">
        <v>3155.45</v>
      </c>
      <c r="P401" s="60">
        <f>SUM(D401:O401)</f>
        <v>34388.480000000003</v>
      </c>
    </row>
    <row r="402" spans="1:16" x14ac:dyDescent="0.25">
      <c r="A402" s="36"/>
      <c r="B402" s="2"/>
      <c r="C402" s="31" t="s">
        <v>761</v>
      </c>
      <c r="D402" s="4">
        <v>4766.26</v>
      </c>
      <c r="E402" s="29">
        <v>9188.52</v>
      </c>
      <c r="F402" s="29">
        <v>9745.1</v>
      </c>
      <c r="G402" s="29">
        <v>8969.82</v>
      </c>
      <c r="H402" s="29">
        <v>9251.02</v>
      </c>
      <c r="I402" s="29">
        <v>9448.4699999999993</v>
      </c>
      <c r="J402" s="29">
        <v>7761.64</v>
      </c>
      <c r="K402" s="29">
        <v>10400.61</v>
      </c>
      <c r="L402" s="29">
        <v>13419.01</v>
      </c>
      <c r="M402" s="29">
        <v>10871.41</v>
      </c>
      <c r="N402" s="29">
        <v>9775.7900000000009</v>
      </c>
      <c r="O402" s="38">
        <v>10740.53</v>
      </c>
      <c r="P402" s="60">
        <f>SUM(D402:O402)</f>
        <v>114338.18</v>
      </c>
    </row>
    <row r="403" spans="1:16" x14ac:dyDescent="0.25">
      <c r="A403" s="36" t="s">
        <v>157</v>
      </c>
      <c r="B403" s="2" t="s">
        <v>151</v>
      </c>
      <c r="C403" s="31"/>
      <c r="D403" s="6">
        <v>1470.74</v>
      </c>
      <c r="E403" s="27">
        <v>3254.65</v>
      </c>
      <c r="F403" s="27">
        <v>3460.28</v>
      </c>
      <c r="G403" s="27">
        <v>3192.83</v>
      </c>
      <c r="H403" s="27">
        <v>3291.37</v>
      </c>
      <c r="I403" s="27">
        <v>3279.44</v>
      </c>
      <c r="J403" s="27">
        <v>2855.55</v>
      </c>
      <c r="K403" s="27">
        <v>3616.67</v>
      </c>
      <c r="L403" s="27">
        <v>4516.26</v>
      </c>
      <c r="M403" s="27">
        <v>3705.8999999999996</v>
      </c>
      <c r="N403" s="27">
        <v>3461.73</v>
      </c>
      <c r="O403" s="37">
        <v>3720.02</v>
      </c>
      <c r="P403" s="57">
        <f>SUM(D403:O403)</f>
        <v>39825.440000000002</v>
      </c>
    </row>
    <row r="404" spans="1:16" x14ac:dyDescent="0.25">
      <c r="A404" s="36"/>
      <c r="B404" s="2"/>
      <c r="C404" s="31" t="s">
        <v>760</v>
      </c>
      <c r="D404" s="4">
        <v>212.28</v>
      </c>
      <c r="E404" s="29">
        <v>828.56</v>
      </c>
      <c r="F404" s="29">
        <v>887.23</v>
      </c>
      <c r="G404" s="29">
        <v>824.48</v>
      </c>
      <c r="H404" s="29">
        <v>848.78</v>
      </c>
      <c r="I404" s="29">
        <v>784.71</v>
      </c>
      <c r="J404" s="29">
        <v>806.2</v>
      </c>
      <c r="K404" s="29">
        <v>870.55</v>
      </c>
      <c r="L404" s="29">
        <v>973.17</v>
      </c>
      <c r="M404" s="29">
        <v>835.47</v>
      </c>
      <c r="N404" s="29">
        <v>880.58</v>
      </c>
      <c r="O404" s="38">
        <v>884.14</v>
      </c>
      <c r="P404" s="60">
        <f>SUM(D404:O404)</f>
        <v>9636.15</v>
      </c>
    </row>
    <row r="405" spans="1:16" x14ac:dyDescent="0.25">
      <c r="A405" s="36"/>
      <c r="B405" s="2"/>
      <c r="C405" s="31" t="s">
        <v>761</v>
      </c>
      <c r="D405" s="4">
        <v>1258.46</v>
      </c>
      <c r="E405" s="29">
        <v>2426.09</v>
      </c>
      <c r="F405" s="29">
        <v>2573.0500000000002</v>
      </c>
      <c r="G405" s="29">
        <v>2368.35</v>
      </c>
      <c r="H405" s="29">
        <v>2442.59</v>
      </c>
      <c r="I405" s="29">
        <v>2494.73</v>
      </c>
      <c r="J405" s="29">
        <v>2049.35</v>
      </c>
      <c r="K405" s="29">
        <v>2746.12</v>
      </c>
      <c r="L405" s="29">
        <v>3543.09</v>
      </c>
      <c r="M405" s="29">
        <v>2870.43</v>
      </c>
      <c r="N405" s="29">
        <v>2581.15</v>
      </c>
      <c r="O405" s="38">
        <v>2835.88</v>
      </c>
      <c r="P405" s="60">
        <f>SUM(D405:O405)</f>
        <v>30189.290000000005</v>
      </c>
    </row>
    <row r="406" spans="1:16" x14ac:dyDescent="0.25">
      <c r="A406" s="36" t="s">
        <v>158</v>
      </c>
      <c r="B406" s="2" t="s">
        <v>151</v>
      </c>
      <c r="C406" s="31"/>
      <c r="D406" s="6">
        <v>2821.32</v>
      </c>
      <c r="E406" s="27">
        <v>6172.41</v>
      </c>
      <c r="F406" s="27">
        <v>6561.0999999999995</v>
      </c>
      <c r="G406" s="27">
        <v>6052.85</v>
      </c>
      <c r="H406" s="27">
        <v>6239.92</v>
      </c>
      <c r="I406" s="27">
        <v>6229.32</v>
      </c>
      <c r="J406" s="27">
        <v>5399.82</v>
      </c>
      <c r="K406" s="27">
        <v>6868.8899999999994</v>
      </c>
      <c r="L406" s="27">
        <v>8599.9599999999991</v>
      </c>
      <c r="M406" s="27">
        <v>7049.57</v>
      </c>
      <c r="N406" s="27">
        <v>6565.52</v>
      </c>
      <c r="O406" s="37">
        <v>7067.66</v>
      </c>
      <c r="P406" s="57">
        <f>SUM(D406:O406)</f>
        <v>75628.34</v>
      </c>
    </row>
    <row r="407" spans="1:16" x14ac:dyDescent="0.25">
      <c r="A407" s="36"/>
      <c r="B407" s="2"/>
      <c r="C407" s="31" t="s">
        <v>760</v>
      </c>
      <c r="D407" s="4">
        <v>371.3</v>
      </c>
      <c r="E407" s="29">
        <v>1449.19</v>
      </c>
      <c r="F407" s="29">
        <v>1551.78</v>
      </c>
      <c r="G407" s="29">
        <v>1442.05</v>
      </c>
      <c r="H407" s="29">
        <v>1484.57</v>
      </c>
      <c r="I407" s="29">
        <v>1372.48</v>
      </c>
      <c r="J407" s="29">
        <v>1410.06</v>
      </c>
      <c r="K407" s="29">
        <v>1522.61</v>
      </c>
      <c r="L407" s="29">
        <v>1702.12</v>
      </c>
      <c r="M407" s="29">
        <v>1461.29</v>
      </c>
      <c r="N407" s="29">
        <v>1540.42</v>
      </c>
      <c r="O407" s="38">
        <v>1546.65</v>
      </c>
      <c r="P407" s="60">
        <f>SUM(D407:O407)</f>
        <v>16854.52</v>
      </c>
    </row>
    <row r="408" spans="1:16" x14ac:dyDescent="0.25">
      <c r="A408" s="36"/>
      <c r="B408" s="2"/>
      <c r="C408" s="31" t="s">
        <v>761</v>
      </c>
      <c r="D408" s="4">
        <v>2450.02</v>
      </c>
      <c r="E408" s="29">
        <v>4723.22</v>
      </c>
      <c r="F408" s="29">
        <v>5009.32</v>
      </c>
      <c r="G408" s="29">
        <v>4610.8</v>
      </c>
      <c r="H408" s="29">
        <v>4755.3500000000004</v>
      </c>
      <c r="I408" s="29">
        <v>4856.84</v>
      </c>
      <c r="J408" s="29">
        <v>3989.76</v>
      </c>
      <c r="K408" s="29">
        <v>5346.28</v>
      </c>
      <c r="L408" s="29">
        <v>6897.84</v>
      </c>
      <c r="M408" s="29">
        <v>5588.28</v>
      </c>
      <c r="N408" s="29">
        <v>5025.1000000000004</v>
      </c>
      <c r="O408" s="38">
        <v>5521.01</v>
      </c>
      <c r="P408" s="60">
        <f>SUM(D408:O408)</f>
        <v>58773.819999999992</v>
      </c>
    </row>
    <row r="409" spans="1:16" x14ac:dyDescent="0.25">
      <c r="A409" s="36" t="s">
        <v>159</v>
      </c>
      <c r="B409" s="2" t="s">
        <v>160</v>
      </c>
      <c r="C409" s="31"/>
      <c r="D409" s="6">
        <v>64843.87</v>
      </c>
      <c r="E409" s="27">
        <v>133604</v>
      </c>
      <c r="F409" s="27">
        <v>141935.33000000002</v>
      </c>
      <c r="G409" s="27">
        <v>130805.01999999999</v>
      </c>
      <c r="H409" s="27">
        <v>134873.89000000001</v>
      </c>
      <c r="I409" s="27">
        <v>136085.18</v>
      </c>
      <c r="J409" s="27">
        <v>115110.94</v>
      </c>
      <c r="K409" s="27">
        <v>149910.21000000002</v>
      </c>
      <c r="L409" s="27">
        <v>190326.96</v>
      </c>
      <c r="M409" s="27">
        <v>151380.41999999998</v>
      </c>
      <c r="N409" s="27">
        <v>142649.82</v>
      </c>
      <c r="O409" s="37">
        <v>155020.72999999998</v>
      </c>
      <c r="P409" s="57">
        <f>SUM(D409:O409)</f>
        <v>1646546.3699999999</v>
      </c>
    </row>
    <row r="410" spans="1:16" x14ac:dyDescent="0.25">
      <c r="A410" s="36"/>
      <c r="B410" s="2"/>
      <c r="C410" s="31" t="s">
        <v>760</v>
      </c>
      <c r="D410" s="4">
        <v>4371.58</v>
      </c>
      <c r="E410" s="29">
        <v>17062.72</v>
      </c>
      <c r="F410" s="29">
        <v>18270.73</v>
      </c>
      <c r="G410" s="29">
        <v>16978.59</v>
      </c>
      <c r="H410" s="29">
        <v>17479.11</v>
      </c>
      <c r="I410" s="29">
        <v>16159.7</v>
      </c>
      <c r="J410" s="29">
        <v>16602.11</v>
      </c>
      <c r="K410" s="29">
        <v>17927.259999999998</v>
      </c>
      <c r="L410" s="29">
        <v>20040.68</v>
      </c>
      <c r="M410" s="29">
        <v>17205.05</v>
      </c>
      <c r="N410" s="29">
        <v>18032.78</v>
      </c>
      <c r="O410" s="38">
        <v>18105.650000000001</v>
      </c>
      <c r="P410" s="60">
        <f>SUM(D410:O410)</f>
        <v>198235.95999999996</v>
      </c>
    </row>
    <row r="411" spans="1:16" x14ac:dyDescent="0.25">
      <c r="A411" s="36"/>
      <c r="B411" s="2"/>
      <c r="C411" s="31" t="s">
        <v>761</v>
      </c>
      <c r="D411" s="4">
        <v>60472.29</v>
      </c>
      <c r="E411" s="29">
        <v>116541.28</v>
      </c>
      <c r="F411" s="29">
        <v>123664.6</v>
      </c>
      <c r="G411" s="29">
        <v>113826.43</v>
      </c>
      <c r="H411" s="29">
        <v>117394.78</v>
      </c>
      <c r="I411" s="29">
        <v>119925.48</v>
      </c>
      <c r="J411" s="29">
        <v>98508.83</v>
      </c>
      <c r="K411" s="29">
        <v>131982.95000000001</v>
      </c>
      <c r="L411" s="29">
        <v>170286.28</v>
      </c>
      <c r="M411" s="29">
        <v>134175.37</v>
      </c>
      <c r="N411" s="29">
        <v>124617.04</v>
      </c>
      <c r="O411" s="38">
        <v>136915.07999999999</v>
      </c>
      <c r="P411" s="60">
        <f>SUM(D411:O411)</f>
        <v>1448310.4100000001</v>
      </c>
    </row>
    <row r="412" spans="1:16" x14ac:dyDescent="0.25">
      <c r="A412" s="36" t="s">
        <v>161</v>
      </c>
      <c r="B412" s="2" t="s">
        <v>160</v>
      </c>
      <c r="C412" s="31"/>
      <c r="D412" s="6">
        <v>20083.670000000002</v>
      </c>
      <c r="E412" s="27">
        <v>41277.79</v>
      </c>
      <c r="F412" s="27">
        <v>43829.82</v>
      </c>
      <c r="G412" s="27">
        <v>40390.78</v>
      </c>
      <c r="H412" s="27">
        <v>41647.58</v>
      </c>
      <c r="I412" s="27">
        <v>42034.729999999996</v>
      </c>
      <c r="J412" s="27">
        <v>35516.729999999996</v>
      </c>
      <c r="K412" s="27">
        <v>46311.88</v>
      </c>
      <c r="L412" s="27">
        <v>58836.39</v>
      </c>
      <c r="M412" s="27">
        <v>47953.590000000004</v>
      </c>
      <c r="N412" s="27">
        <v>43880.27</v>
      </c>
      <c r="O412" s="37">
        <v>47704.69</v>
      </c>
      <c r="P412" s="57">
        <f>SUM(D412:O412)</f>
        <v>509467.92000000004</v>
      </c>
    </row>
    <row r="413" spans="1:16" x14ac:dyDescent="0.25">
      <c r="A413" s="36"/>
      <c r="B413" s="2"/>
      <c r="C413" s="31" t="s">
        <v>760</v>
      </c>
      <c r="D413" s="4">
        <v>1295.97</v>
      </c>
      <c r="E413" s="29">
        <v>5058.3500000000004</v>
      </c>
      <c r="F413" s="29">
        <v>5416.47</v>
      </c>
      <c r="G413" s="29">
        <v>5033.41</v>
      </c>
      <c r="H413" s="29">
        <v>5181.79</v>
      </c>
      <c r="I413" s="29">
        <v>4790.6400000000003</v>
      </c>
      <c r="J413" s="29">
        <v>4921.79</v>
      </c>
      <c r="K413" s="29">
        <v>5314.64</v>
      </c>
      <c r="L413" s="29">
        <v>5941.17</v>
      </c>
      <c r="M413" s="29">
        <v>5100.54</v>
      </c>
      <c r="N413" s="29">
        <v>5345.93</v>
      </c>
      <c r="O413" s="38">
        <v>5367.52</v>
      </c>
      <c r="P413" s="60">
        <f>SUM(D413:O413)</f>
        <v>58768.22</v>
      </c>
    </row>
    <row r="414" spans="1:16" x14ac:dyDescent="0.25">
      <c r="A414" s="36"/>
      <c r="B414" s="2"/>
      <c r="C414" s="31" t="s">
        <v>761</v>
      </c>
      <c r="D414" s="4">
        <v>18787.7</v>
      </c>
      <c r="E414" s="29">
        <v>36219.440000000002</v>
      </c>
      <c r="F414" s="29">
        <v>38413.35</v>
      </c>
      <c r="G414" s="29">
        <v>35357.370000000003</v>
      </c>
      <c r="H414" s="29">
        <v>36465.79</v>
      </c>
      <c r="I414" s="29">
        <v>37244.089999999997</v>
      </c>
      <c r="J414" s="29">
        <v>30594.94</v>
      </c>
      <c r="K414" s="29">
        <v>40997.24</v>
      </c>
      <c r="L414" s="29">
        <v>52895.22</v>
      </c>
      <c r="M414" s="29">
        <v>42853.05</v>
      </c>
      <c r="N414" s="29">
        <v>38534.339999999997</v>
      </c>
      <c r="O414" s="38">
        <v>42337.17</v>
      </c>
      <c r="P414" s="60">
        <f>SUM(D414:O414)</f>
        <v>450699.7</v>
      </c>
    </row>
    <row r="415" spans="1:16" x14ac:dyDescent="0.25">
      <c r="A415" s="36" t="s">
        <v>162</v>
      </c>
      <c r="B415" s="2" t="s">
        <v>163</v>
      </c>
      <c r="C415" s="31"/>
      <c r="D415" s="6">
        <v>96070.25</v>
      </c>
      <c r="E415" s="27">
        <v>207600.2</v>
      </c>
      <c r="F415" s="27">
        <v>220718.6</v>
      </c>
      <c r="G415" s="27">
        <v>203578.98</v>
      </c>
      <c r="H415" s="27">
        <v>209878.40999999997</v>
      </c>
      <c r="I415" s="27">
        <v>209991.92</v>
      </c>
      <c r="J415" s="27">
        <v>181145.86</v>
      </c>
      <c r="K415" s="27">
        <v>231476.25</v>
      </c>
      <c r="L415" s="27">
        <v>290620.31</v>
      </c>
      <c r="M415" s="27">
        <v>232668.91999999998</v>
      </c>
      <c r="N415" s="27">
        <v>221834.50999999998</v>
      </c>
      <c r="O415" s="37">
        <v>239247.91999999998</v>
      </c>
      <c r="P415" s="57">
        <f>SUM(D415:O415)</f>
        <v>2544832.1299999994</v>
      </c>
    </row>
    <row r="416" spans="1:16" x14ac:dyDescent="0.25">
      <c r="A416" s="36"/>
      <c r="B416" s="2"/>
      <c r="C416" s="31" t="s">
        <v>760</v>
      </c>
      <c r="D416" s="4">
        <v>11368.01</v>
      </c>
      <c r="E416" s="29">
        <v>44370.58</v>
      </c>
      <c r="F416" s="29">
        <v>47511.94</v>
      </c>
      <c r="G416" s="29">
        <v>44151.82</v>
      </c>
      <c r="H416" s="29">
        <v>45453.36</v>
      </c>
      <c r="I416" s="29">
        <v>42022.32</v>
      </c>
      <c r="J416" s="29">
        <v>43172.77</v>
      </c>
      <c r="K416" s="29">
        <v>46618.76</v>
      </c>
      <c r="L416" s="29">
        <v>52114.559999999998</v>
      </c>
      <c r="M416" s="29">
        <v>44740.7</v>
      </c>
      <c r="N416" s="29">
        <v>47320.52</v>
      </c>
      <c r="O416" s="38">
        <v>47511.71</v>
      </c>
      <c r="P416" s="60">
        <f>SUM(D416:O416)</f>
        <v>516357.0500000001</v>
      </c>
    </row>
    <row r="417" spans="1:16" x14ac:dyDescent="0.25">
      <c r="A417" s="36"/>
      <c r="B417" s="2"/>
      <c r="C417" s="31" t="s">
        <v>761</v>
      </c>
      <c r="D417" s="4">
        <v>84702.24</v>
      </c>
      <c r="E417" s="29">
        <v>163229.62</v>
      </c>
      <c r="F417" s="29">
        <v>173206.66</v>
      </c>
      <c r="G417" s="29">
        <v>159427.16</v>
      </c>
      <c r="H417" s="29">
        <v>164425.04999999999</v>
      </c>
      <c r="I417" s="29">
        <v>167969.6</v>
      </c>
      <c r="J417" s="29">
        <v>137973.09</v>
      </c>
      <c r="K417" s="29">
        <v>184857.49</v>
      </c>
      <c r="L417" s="29">
        <v>238505.75</v>
      </c>
      <c r="M417" s="29">
        <v>187928.22</v>
      </c>
      <c r="N417" s="29">
        <v>174513.99</v>
      </c>
      <c r="O417" s="38">
        <v>191736.21</v>
      </c>
      <c r="P417" s="60">
        <f>SUM(D417:O417)</f>
        <v>2028475.0799999998</v>
      </c>
    </row>
    <row r="418" spans="1:16" x14ac:dyDescent="0.25">
      <c r="A418" s="36" t="s">
        <v>164</v>
      </c>
      <c r="B418" s="2" t="s">
        <v>163</v>
      </c>
      <c r="C418" s="31"/>
      <c r="D418" s="6">
        <v>59338.06</v>
      </c>
      <c r="E418" s="27">
        <v>131476.72</v>
      </c>
      <c r="F418" s="27">
        <v>139785.79</v>
      </c>
      <c r="G418" s="27">
        <v>128984.4</v>
      </c>
      <c r="H418" s="27">
        <v>132965.13999999998</v>
      </c>
      <c r="I418" s="27">
        <v>132454.75</v>
      </c>
      <c r="J418" s="27">
        <v>115390.44</v>
      </c>
      <c r="K418" s="27">
        <v>146077.66</v>
      </c>
      <c r="L418" s="27">
        <v>182359.7</v>
      </c>
      <c r="M418" s="27">
        <v>149655.88</v>
      </c>
      <c r="N418" s="27">
        <v>140070.46</v>
      </c>
      <c r="O418" s="37">
        <v>150476.43</v>
      </c>
      <c r="P418" s="57">
        <f>SUM(D418:O418)</f>
        <v>1609035.43</v>
      </c>
    </row>
    <row r="419" spans="1:16" x14ac:dyDescent="0.25">
      <c r="A419" s="36"/>
      <c r="B419" s="2"/>
      <c r="C419" s="31" t="s">
        <v>760</v>
      </c>
      <c r="D419" s="4">
        <v>8648.49</v>
      </c>
      <c r="E419" s="29">
        <v>33755.980000000003</v>
      </c>
      <c r="F419" s="29">
        <v>36145.82</v>
      </c>
      <c r="G419" s="29">
        <v>33589.54</v>
      </c>
      <c r="H419" s="29">
        <v>34579.74</v>
      </c>
      <c r="I419" s="29">
        <v>31969.47</v>
      </c>
      <c r="J419" s="29">
        <v>32844.71</v>
      </c>
      <c r="K419" s="29">
        <v>35466.31</v>
      </c>
      <c r="L419" s="29">
        <v>39647.379999999997</v>
      </c>
      <c r="M419" s="29">
        <v>34037.53</v>
      </c>
      <c r="N419" s="29">
        <v>36104.06</v>
      </c>
      <c r="O419" s="38">
        <v>36249.93</v>
      </c>
      <c r="P419" s="60">
        <f>SUM(D419:O419)</f>
        <v>393038.95999999996</v>
      </c>
    </row>
    <row r="420" spans="1:16" x14ac:dyDescent="0.25">
      <c r="A420" s="36"/>
      <c r="B420" s="2"/>
      <c r="C420" s="31" t="s">
        <v>761</v>
      </c>
      <c r="D420" s="4">
        <v>50689.57</v>
      </c>
      <c r="E420" s="29">
        <v>97720.74</v>
      </c>
      <c r="F420" s="29">
        <v>103639.97</v>
      </c>
      <c r="G420" s="29">
        <v>95394.86</v>
      </c>
      <c r="H420" s="29">
        <v>98385.4</v>
      </c>
      <c r="I420" s="29">
        <v>100485.28</v>
      </c>
      <c r="J420" s="29">
        <v>82545.73</v>
      </c>
      <c r="K420" s="29">
        <v>110611.35</v>
      </c>
      <c r="L420" s="29">
        <v>142712.32000000001</v>
      </c>
      <c r="M420" s="29">
        <v>115618.35</v>
      </c>
      <c r="N420" s="29">
        <v>103966.39999999999</v>
      </c>
      <c r="O420" s="38">
        <v>114226.5</v>
      </c>
      <c r="P420" s="60">
        <f>SUM(D420:O420)</f>
        <v>1215996.47</v>
      </c>
    </row>
    <row r="421" spans="1:16" x14ac:dyDescent="0.25">
      <c r="A421" s="36" t="s">
        <v>165</v>
      </c>
      <c r="B421" s="2" t="s">
        <v>163</v>
      </c>
      <c r="C421" s="31"/>
      <c r="D421" s="6">
        <v>4747.4399999999996</v>
      </c>
      <c r="E421" s="27">
        <v>10612.61</v>
      </c>
      <c r="F421" s="27">
        <v>11284.95</v>
      </c>
      <c r="G421" s="27">
        <v>10414.459999999999</v>
      </c>
      <c r="H421" s="27">
        <v>10735.57</v>
      </c>
      <c r="I421" s="27">
        <v>10678.48</v>
      </c>
      <c r="J421" s="27">
        <v>9334.7900000000009</v>
      </c>
      <c r="K421" s="27">
        <v>11778.1</v>
      </c>
      <c r="L421" s="27">
        <v>14673.800000000001</v>
      </c>
      <c r="M421" s="27">
        <v>12051.869999999999</v>
      </c>
      <c r="N421" s="27">
        <v>11305.07</v>
      </c>
      <c r="O421" s="37">
        <v>12128.82</v>
      </c>
      <c r="P421" s="57">
        <f>SUM(D421:O421)</f>
        <v>129745.95999999999</v>
      </c>
    </row>
    <row r="422" spans="1:16" x14ac:dyDescent="0.25">
      <c r="A422" s="36"/>
      <c r="B422" s="2"/>
      <c r="C422" s="31" t="s">
        <v>760</v>
      </c>
      <c r="D422" s="4">
        <v>739.32</v>
      </c>
      <c r="E422" s="29">
        <v>2885.65</v>
      </c>
      <c r="F422" s="29">
        <v>3089.95</v>
      </c>
      <c r="G422" s="29">
        <v>2871.42</v>
      </c>
      <c r="H422" s="29">
        <v>2956.06</v>
      </c>
      <c r="I422" s="29">
        <v>2732.93</v>
      </c>
      <c r="J422" s="29">
        <v>2807.75</v>
      </c>
      <c r="K422" s="29">
        <v>3031.86</v>
      </c>
      <c r="L422" s="29">
        <v>3389.28</v>
      </c>
      <c r="M422" s="29">
        <v>2909.72</v>
      </c>
      <c r="N422" s="29">
        <v>3084.26</v>
      </c>
      <c r="O422" s="38">
        <v>3096.72</v>
      </c>
      <c r="P422" s="60">
        <f>SUM(D422:O422)</f>
        <v>33594.920000000006</v>
      </c>
    </row>
    <row r="423" spans="1:16" x14ac:dyDescent="0.25">
      <c r="A423" s="36"/>
      <c r="B423" s="2"/>
      <c r="C423" s="31" t="s">
        <v>761</v>
      </c>
      <c r="D423" s="4">
        <v>4008.12</v>
      </c>
      <c r="E423" s="29">
        <v>7726.96</v>
      </c>
      <c r="F423" s="29">
        <v>8195</v>
      </c>
      <c r="G423" s="29">
        <v>7543.04</v>
      </c>
      <c r="H423" s="29">
        <v>7779.51</v>
      </c>
      <c r="I423" s="29">
        <v>7945.55</v>
      </c>
      <c r="J423" s="29">
        <v>6527.04</v>
      </c>
      <c r="K423" s="29">
        <v>8746.24</v>
      </c>
      <c r="L423" s="29">
        <v>11284.52</v>
      </c>
      <c r="M423" s="29">
        <v>9142.15</v>
      </c>
      <c r="N423" s="29">
        <v>8220.81</v>
      </c>
      <c r="O423" s="38">
        <v>9032.1</v>
      </c>
      <c r="P423" s="60">
        <f>SUM(D423:O423)</f>
        <v>96151.040000000008</v>
      </c>
    </row>
    <row r="424" spans="1:16" x14ac:dyDescent="0.25">
      <c r="A424" s="36" t="s">
        <v>166</v>
      </c>
      <c r="B424" s="2" t="s">
        <v>163</v>
      </c>
      <c r="C424" s="31"/>
      <c r="D424" s="6">
        <v>1012.49</v>
      </c>
      <c r="E424" s="27">
        <v>2313.94</v>
      </c>
      <c r="F424" s="27">
        <v>2461.42</v>
      </c>
      <c r="G424" s="27">
        <v>2272.37</v>
      </c>
      <c r="H424" s="27">
        <v>2342.27</v>
      </c>
      <c r="I424" s="27">
        <v>2321.31</v>
      </c>
      <c r="J424" s="27">
        <v>2046.3799999999999</v>
      </c>
      <c r="K424" s="27">
        <v>2561.0700000000002</v>
      </c>
      <c r="L424" s="27">
        <v>3174.79</v>
      </c>
      <c r="M424" s="27">
        <v>2612.6999999999998</v>
      </c>
      <c r="N424" s="27">
        <v>2623.89</v>
      </c>
      <c r="O424" s="37">
        <v>2795.46</v>
      </c>
      <c r="P424" s="57">
        <f>SUM(D424:O424)</f>
        <v>28538.09</v>
      </c>
    </row>
    <row r="425" spans="1:16" x14ac:dyDescent="0.25">
      <c r="A425" s="36"/>
      <c r="B425" s="2"/>
      <c r="C425" s="31" t="s">
        <v>760</v>
      </c>
      <c r="D425" s="4">
        <v>183.27</v>
      </c>
      <c r="E425" s="29">
        <v>715.35</v>
      </c>
      <c r="F425" s="29">
        <v>766</v>
      </c>
      <c r="G425" s="29">
        <v>711.83</v>
      </c>
      <c r="H425" s="29">
        <v>732.81</v>
      </c>
      <c r="I425" s="29">
        <v>677.5</v>
      </c>
      <c r="J425" s="29">
        <v>696.04</v>
      </c>
      <c r="K425" s="29">
        <v>751.61</v>
      </c>
      <c r="L425" s="29">
        <v>840.2</v>
      </c>
      <c r="M425" s="29">
        <v>721.33</v>
      </c>
      <c r="N425" s="29">
        <v>923.13</v>
      </c>
      <c r="O425" s="38">
        <v>926.86</v>
      </c>
      <c r="P425" s="60">
        <f>SUM(D425:O425)</f>
        <v>8645.9299999999985</v>
      </c>
    </row>
    <row r="426" spans="1:16" x14ac:dyDescent="0.25">
      <c r="A426" s="36"/>
      <c r="B426" s="2"/>
      <c r="C426" s="31" t="s">
        <v>761</v>
      </c>
      <c r="D426" s="4">
        <v>829.22</v>
      </c>
      <c r="E426" s="29">
        <v>1598.59</v>
      </c>
      <c r="F426" s="29">
        <v>1695.42</v>
      </c>
      <c r="G426" s="29">
        <v>1560.54</v>
      </c>
      <c r="H426" s="29">
        <v>1609.46</v>
      </c>
      <c r="I426" s="29">
        <v>1643.81</v>
      </c>
      <c r="J426" s="29">
        <v>1350.34</v>
      </c>
      <c r="K426" s="29">
        <v>1809.46</v>
      </c>
      <c r="L426" s="29">
        <v>2334.59</v>
      </c>
      <c r="M426" s="29">
        <v>1891.37</v>
      </c>
      <c r="N426" s="29">
        <v>1700.76</v>
      </c>
      <c r="O426" s="38">
        <v>1868.6</v>
      </c>
      <c r="P426" s="60">
        <f>SUM(D426:O426)</f>
        <v>19892.159999999996</v>
      </c>
    </row>
    <row r="427" spans="1:16" x14ac:dyDescent="0.25">
      <c r="A427" s="36" t="s">
        <v>167</v>
      </c>
      <c r="B427" s="2" t="s">
        <v>168</v>
      </c>
      <c r="C427" s="31"/>
      <c r="D427" s="6">
        <v>92524.71</v>
      </c>
      <c r="E427" s="27">
        <v>185113.02000000002</v>
      </c>
      <c r="F427" s="27">
        <v>196557.53</v>
      </c>
      <c r="G427" s="27">
        <v>181047.35</v>
      </c>
      <c r="H427" s="27">
        <v>186698.03</v>
      </c>
      <c r="I427" s="27">
        <v>189388.03999999998</v>
      </c>
      <c r="J427" s="27">
        <v>158185.43000000002</v>
      </c>
      <c r="K427" s="27">
        <v>208541.76</v>
      </c>
      <c r="L427" s="27">
        <v>266632.65999999997</v>
      </c>
      <c r="M427" s="27">
        <v>211203.32</v>
      </c>
      <c r="N427" s="27">
        <v>197117.61000000002</v>
      </c>
      <c r="O427" s="37">
        <v>215236.64</v>
      </c>
      <c r="P427" s="57">
        <f>SUM(D427:O427)</f>
        <v>2288246.1</v>
      </c>
    </row>
    <row r="428" spans="1:16" x14ac:dyDescent="0.25">
      <c r="A428" s="36"/>
      <c r="B428" s="2"/>
      <c r="C428" s="31" t="s">
        <v>760</v>
      </c>
      <c r="D428" s="4">
        <v>3439.82</v>
      </c>
      <c r="E428" s="29">
        <v>13425.98</v>
      </c>
      <c r="F428" s="29">
        <v>14376.51</v>
      </c>
      <c r="G428" s="29">
        <v>13359.79</v>
      </c>
      <c r="H428" s="29">
        <v>13753.62</v>
      </c>
      <c r="I428" s="29">
        <v>12715.43</v>
      </c>
      <c r="J428" s="29">
        <v>13063.54</v>
      </c>
      <c r="K428" s="29">
        <v>14106.25</v>
      </c>
      <c r="L428" s="29">
        <v>15769.2</v>
      </c>
      <c r="M428" s="29">
        <v>13537.97</v>
      </c>
      <c r="N428" s="29">
        <v>14093.1</v>
      </c>
      <c r="O428" s="38">
        <v>14150.04</v>
      </c>
      <c r="P428" s="60">
        <f>SUM(D428:O428)</f>
        <v>155791.25</v>
      </c>
    </row>
    <row r="429" spans="1:16" x14ac:dyDescent="0.25">
      <c r="A429" s="36"/>
      <c r="B429" s="2"/>
      <c r="C429" s="31" t="s">
        <v>761</v>
      </c>
      <c r="D429" s="4">
        <v>89084.89</v>
      </c>
      <c r="E429" s="29">
        <v>171687.04000000001</v>
      </c>
      <c r="F429" s="29">
        <v>182181.02</v>
      </c>
      <c r="G429" s="29">
        <v>167687.56</v>
      </c>
      <c r="H429" s="29">
        <v>172944.41</v>
      </c>
      <c r="I429" s="29">
        <v>176672.61</v>
      </c>
      <c r="J429" s="29">
        <v>145121.89000000001</v>
      </c>
      <c r="K429" s="29">
        <v>194435.51</v>
      </c>
      <c r="L429" s="29">
        <v>250863.46</v>
      </c>
      <c r="M429" s="29">
        <v>197665.35</v>
      </c>
      <c r="N429" s="29">
        <v>183024.51</v>
      </c>
      <c r="O429" s="38">
        <v>201086.6</v>
      </c>
      <c r="P429" s="60">
        <f>SUM(D429:O429)</f>
        <v>2132454.85</v>
      </c>
    </row>
    <row r="430" spans="1:16" x14ac:dyDescent="0.25">
      <c r="A430" s="36" t="s">
        <v>169</v>
      </c>
      <c r="B430" s="2" t="s">
        <v>168</v>
      </c>
      <c r="C430" s="31"/>
      <c r="D430" s="6">
        <v>4787.8500000000004</v>
      </c>
      <c r="E430" s="27">
        <v>9754.5300000000007</v>
      </c>
      <c r="F430" s="27">
        <v>10355.99</v>
      </c>
      <c r="G430" s="27">
        <v>9541.92</v>
      </c>
      <c r="H430" s="27">
        <v>9839.1299999999992</v>
      </c>
      <c r="I430" s="27">
        <v>9946.34</v>
      </c>
      <c r="J430" s="27">
        <v>8372.6899999999987</v>
      </c>
      <c r="K430" s="27">
        <v>10957.1</v>
      </c>
      <c r="L430" s="27">
        <v>13949.390000000001</v>
      </c>
      <c r="M430" s="27">
        <v>11359.960000000001</v>
      </c>
      <c r="N430" s="27">
        <v>10363.98</v>
      </c>
      <c r="O430" s="37">
        <v>11283.75</v>
      </c>
      <c r="P430" s="57">
        <f>SUM(D430:O430)</f>
        <v>120512.63</v>
      </c>
    </row>
    <row r="431" spans="1:16" x14ac:dyDescent="0.25">
      <c r="A431" s="36"/>
      <c r="B431" s="2"/>
      <c r="C431" s="31" t="s">
        <v>760</v>
      </c>
      <c r="D431" s="4">
        <v>265.48</v>
      </c>
      <c r="E431" s="29">
        <v>1036.18</v>
      </c>
      <c r="F431" s="29">
        <v>1109.55</v>
      </c>
      <c r="G431" s="29">
        <v>1031.08</v>
      </c>
      <c r="H431" s="29">
        <v>1061.48</v>
      </c>
      <c r="I431" s="29">
        <v>981.35</v>
      </c>
      <c r="J431" s="29">
        <v>1008.21</v>
      </c>
      <c r="K431" s="29">
        <v>1088.69</v>
      </c>
      <c r="L431" s="29">
        <v>1217.03</v>
      </c>
      <c r="M431" s="29">
        <v>1044.8399999999999</v>
      </c>
      <c r="N431" s="29">
        <v>1088.4100000000001</v>
      </c>
      <c r="O431" s="38">
        <v>1092.81</v>
      </c>
      <c r="P431" s="60">
        <f>SUM(D431:O431)</f>
        <v>12025.11</v>
      </c>
    </row>
    <row r="432" spans="1:16" x14ac:dyDescent="0.25">
      <c r="A432" s="36"/>
      <c r="B432" s="2"/>
      <c r="C432" s="31" t="s">
        <v>761</v>
      </c>
      <c r="D432" s="4">
        <v>4522.37</v>
      </c>
      <c r="E432" s="29">
        <v>8718.35</v>
      </c>
      <c r="F432" s="29">
        <v>9246.44</v>
      </c>
      <c r="G432" s="29">
        <v>8510.84</v>
      </c>
      <c r="H432" s="29">
        <v>8777.65</v>
      </c>
      <c r="I432" s="29">
        <v>8964.99</v>
      </c>
      <c r="J432" s="29">
        <v>7364.48</v>
      </c>
      <c r="K432" s="29">
        <v>9868.41</v>
      </c>
      <c r="L432" s="29">
        <v>12732.36</v>
      </c>
      <c r="M432" s="29">
        <v>10315.120000000001</v>
      </c>
      <c r="N432" s="29">
        <v>9275.57</v>
      </c>
      <c r="O432" s="38">
        <v>10190.94</v>
      </c>
      <c r="P432" s="60">
        <f>SUM(D432:O432)</f>
        <v>108487.51999999999</v>
      </c>
    </row>
    <row r="433" spans="1:16" x14ac:dyDescent="0.25">
      <c r="A433" s="36" t="s">
        <v>170</v>
      </c>
      <c r="B433" s="2" t="s">
        <v>168</v>
      </c>
      <c r="C433" s="31"/>
      <c r="D433" s="6">
        <v>3900.5699999999997</v>
      </c>
      <c r="E433" s="27">
        <v>7943.1</v>
      </c>
      <c r="F433" s="27">
        <v>8432.7899999999991</v>
      </c>
      <c r="G433" s="27">
        <v>7769.83</v>
      </c>
      <c r="H433" s="27">
        <v>8011.86</v>
      </c>
      <c r="I433" s="27">
        <v>8099.86</v>
      </c>
      <c r="J433" s="27">
        <v>6816.97</v>
      </c>
      <c r="K433" s="27">
        <v>8922.91</v>
      </c>
      <c r="L433" s="27">
        <v>11360.96</v>
      </c>
      <c r="M433" s="27">
        <v>9251.6200000000008</v>
      </c>
      <c r="N433" s="27">
        <v>8439.4600000000009</v>
      </c>
      <c r="O433" s="37">
        <v>9189.1299999999992</v>
      </c>
      <c r="P433" s="57">
        <f>SUM(D433:O433)</f>
        <v>98139.060000000012</v>
      </c>
    </row>
    <row r="434" spans="1:16" x14ac:dyDescent="0.25">
      <c r="A434" s="36"/>
      <c r="B434" s="2"/>
      <c r="C434" s="31" t="s">
        <v>760</v>
      </c>
      <c r="D434" s="4">
        <v>214.39</v>
      </c>
      <c r="E434" s="29">
        <v>836.77</v>
      </c>
      <c r="F434" s="29">
        <v>896.01</v>
      </c>
      <c r="G434" s="29">
        <v>832.64</v>
      </c>
      <c r="H434" s="29">
        <v>857.2</v>
      </c>
      <c r="I434" s="29">
        <v>792.49</v>
      </c>
      <c r="J434" s="29">
        <v>814.18</v>
      </c>
      <c r="K434" s="29">
        <v>879.17</v>
      </c>
      <c r="L434" s="29">
        <v>982.81</v>
      </c>
      <c r="M434" s="29">
        <v>843.76</v>
      </c>
      <c r="N434" s="29">
        <v>878.94</v>
      </c>
      <c r="O434" s="38">
        <v>882.49</v>
      </c>
      <c r="P434" s="60">
        <f>SUM(D434:O434)</f>
        <v>9710.85</v>
      </c>
    </row>
    <row r="435" spans="1:16" x14ac:dyDescent="0.25">
      <c r="A435" s="36"/>
      <c r="B435" s="2"/>
      <c r="C435" s="31" t="s">
        <v>761</v>
      </c>
      <c r="D435" s="4">
        <v>3686.18</v>
      </c>
      <c r="E435" s="29">
        <v>7106.33</v>
      </c>
      <c r="F435" s="29">
        <v>7536.78</v>
      </c>
      <c r="G435" s="29">
        <v>6937.19</v>
      </c>
      <c r="H435" s="29">
        <v>7154.66</v>
      </c>
      <c r="I435" s="29">
        <v>7307.37</v>
      </c>
      <c r="J435" s="29">
        <v>6002.79</v>
      </c>
      <c r="K435" s="29">
        <v>8043.74</v>
      </c>
      <c r="L435" s="29">
        <v>10378.15</v>
      </c>
      <c r="M435" s="29">
        <v>8407.86</v>
      </c>
      <c r="N435" s="29">
        <v>7560.52</v>
      </c>
      <c r="O435" s="38">
        <v>8306.64</v>
      </c>
      <c r="P435" s="60">
        <f>SUM(D435:O435)</f>
        <v>88428.21</v>
      </c>
    </row>
    <row r="436" spans="1:16" x14ac:dyDescent="0.25">
      <c r="A436" s="36" t="s">
        <v>171</v>
      </c>
      <c r="B436" s="2" t="s">
        <v>168</v>
      </c>
      <c r="C436" s="31"/>
      <c r="D436" s="6">
        <v>794.93999999999994</v>
      </c>
      <c r="E436" s="27">
        <v>1621.72</v>
      </c>
      <c r="F436" s="27">
        <v>1721.75</v>
      </c>
      <c r="G436" s="27">
        <v>1586.44</v>
      </c>
      <c r="H436" s="27">
        <v>1635.85</v>
      </c>
      <c r="I436" s="27">
        <v>1653.28</v>
      </c>
      <c r="J436" s="27">
        <v>1392.49</v>
      </c>
      <c r="K436" s="27">
        <v>1821.32</v>
      </c>
      <c r="L436" s="27">
        <v>2317.98</v>
      </c>
      <c r="M436" s="27">
        <v>1887.92</v>
      </c>
      <c r="N436" s="27">
        <v>1722.99</v>
      </c>
      <c r="O436" s="37">
        <v>1875.49</v>
      </c>
      <c r="P436" s="57">
        <f>SUM(D436:O436)</f>
        <v>20032.170000000006</v>
      </c>
    </row>
    <row r="437" spans="1:16" x14ac:dyDescent="0.25">
      <c r="A437" s="36"/>
      <c r="B437" s="2"/>
      <c r="C437" s="31" t="s">
        <v>760</v>
      </c>
      <c r="D437" s="4">
        <v>45.16</v>
      </c>
      <c r="E437" s="29">
        <v>176.27</v>
      </c>
      <c r="F437" s="29">
        <v>188.75</v>
      </c>
      <c r="G437" s="29">
        <v>175.4</v>
      </c>
      <c r="H437" s="29">
        <v>180.57</v>
      </c>
      <c r="I437" s="29">
        <v>166.94</v>
      </c>
      <c r="J437" s="29">
        <v>171.51</v>
      </c>
      <c r="K437" s="29">
        <v>185.2</v>
      </c>
      <c r="L437" s="29">
        <v>207.04</v>
      </c>
      <c r="M437" s="29">
        <v>177.74</v>
      </c>
      <c r="N437" s="29">
        <v>185.16</v>
      </c>
      <c r="O437" s="38">
        <v>185.9</v>
      </c>
      <c r="P437" s="60">
        <f>SUM(D437:O437)</f>
        <v>2045.6400000000003</v>
      </c>
    </row>
    <row r="438" spans="1:16" x14ac:dyDescent="0.25">
      <c r="A438" s="36"/>
      <c r="B438" s="2"/>
      <c r="C438" s="31" t="s">
        <v>761</v>
      </c>
      <c r="D438" s="4">
        <v>749.78</v>
      </c>
      <c r="E438" s="29">
        <v>1445.45</v>
      </c>
      <c r="F438" s="29">
        <v>1533</v>
      </c>
      <c r="G438" s="29">
        <v>1411.04</v>
      </c>
      <c r="H438" s="29">
        <v>1455.28</v>
      </c>
      <c r="I438" s="29">
        <v>1486.34</v>
      </c>
      <c r="J438" s="29">
        <v>1220.98</v>
      </c>
      <c r="K438" s="29">
        <v>1636.12</v>
      </c>
      <c r="L438" s="29">
        <v>2110.94</v>
      </c>
      <c r="M438" s="29">
        <v>1710.18</v>
      </c>
      <c r="N438" s="29">
        <v>1537.83</v>
      </c>
      <c r="O438" s="38">
        <v>1689.59</v>
      </c>
      <c r="P438" s="60">
        <f>SUM(D438:O438)</f>
        <v>17986.530000000002</v>
      </c>
    </row>
    <row r="439" spans="1:16" x14ac:dyDescent="0.25">
      <c r="A439" s="36" t="s">
        <v>172</v>
      </c>
      <c r="B439" s="2" t="s">
        <v>168</v>
      </c>
      <c r="C439" s="31"/>
      <c r="D439" s="6">
        <v>759.06999999999994</v>
      </c>
      <c r="E439" s="27">
        <v>1556.0300000000002</v>
      </c>
      <c r="F439" s="27">
        <v>1652.1599999999999</v>
      </c>
      <c r="G439" s="27">
        <v>1522.45</v>
      </c>
      <c r="H439" s="27">
        <v>1569.84</v>
      </c>
      <c r="I439" s="27">
        <v>1585.17</v>
      </c>
      <c r="J439" s="27">
        <v>1337.89</v>
      </c>
      <c r="K439" s="27">
        <v>1746.41</v>
      </c>
      <c r="L439" s="27">
        <v>2220.09</v>
      </c>
      <c r="M439" s="27">
        <v>1809</v>
      </c>
      <c r="N439" s="27">
        <v>1653.02</v>
      </c>
      <c r="O439" s="37">
        <v>1797.95</v>
      </c>
      <c r="P439" s="57">
        <f>SUM(D439:O439)</f>
        <v>19209.080000000002</v>
      </c>
    </row>
    <row r="440" spans="1:16" x14ac:dyDescent="0.25">
      <c r="A440" s="36"/>
      <c r="B440" s="2"/>
      <c r="C440" s="31" t="s">
        <v>760</v>
      </c>
      <c r="D440" s="4">
        <v>46.92</v>
      </c>
      <c r="E440" s="29">
        <v>183.13</v>
      </c>
      <c r="F440" s="29">
        <v>196.09</v>
      </c>
      <c r="G440" s="29">
        <v>182.22</v>
      </c>
      <c r="H440" s="29">
        <v>187.6</v>
      </c>
      <c r="I440" s="29">
        <v>173.43</v>
      </c>
      <c r="J440" s="29">
        <v>178.18</v>
      </c>
      <c r="K440" s="29">
        <v>192.4</v>
      </c>
      <c r="L440" s="29">
        <v>215.09</v>
      </c>
      <c r="M440" s="29">
        <v>184.65</v>
      </c>
      <c r="N440" s="29">
        <v>192.37</v>
      </c>
      <c r="O440" s="38">
        <v>193.15</v>
      </c>
      <c r="P440" s="60">
        <f>SUM(D440:O440)</f>
        <v>2125.2300000000005</v>
      </c>
    </row>
    <row r="441" spans="1:16" x14ac:dyDescent="0.25">
      <c r="A441" s="36"/>
      <c r="B441" s="2"/>
      <c r="C441" s="31" t="s">
        <v>761</v>
      </c>
      <c r="D441" s="4">
        <v>712.15</v>
      </c>
      <c r="E441" s="29">
        <v>1372.9</v>
      </c>
      <c r="F441" s="29">
        <v>1456.07</v>
      </c>
      <c r="G441" s="29">
        <v>1340.23</v>
      </c>
      <c r="H441" s="29">
        <v>1382.24</v>
      </c>
      <c r="I441" s="29">
        <v>1411.74</v>
      </c>
      <c r="J441" s="29">
        <v>1159.71</v>
      </c>
      <c r="K441" s="29">
        <v>1554.01</v>
      </c>
      <c r="L441" s="29">
        <v>2005</v>
      </c>
      <c r="M441" s="29">
        <v>1624.35</v>
      </c>
      <c r="N441" s="29">
        <v>1460.65</v>
      </c>
      <c r="O441" s="38">
        <v>1604.8</v>
      </c>
      <c r="P441" s="60">
        <f>SUM(D441:O441)</f>
        <v>17083.850000000002</v>
      </c>
    </row>
    <row r="442" spans="1:16" x14ac:dyDescent="0.25">
      <c r="A442" s="36" t="s">
        <v>173</v>
      </c>
      <c r="B442" s="2" t="s">
        <v>168</v>
      </c>
      <c r="C442" s="31"/>
      <c r="D442" s="6">
        <v>295.98</v>
      </c>
      <c r="E442" s="27">
        <v>612.91999999999996</v>
      </c>
      <c r="F442" s="27">
        <v>650.91000000000008</v>
      </c>
      <c r="G442" s="27">
        <v>599.91999999999996</v>
      </c>
      <c r="H442" s="27">
        <v>618.55999999999995</v>
      </c>
      <c r="I442" s="27">
        <v>623.47</v>
      </c>
      <c r="J442" s="27">
        <v>528.48</v>
      </c>
      <c r="K442" s="27">
        <v>686.98</v>
      </c>
      <c r="L442" s="27">
        <v>871.21</v>
      </c>
      <c r="M442" s="27">
        <v>710.56000000000006</v>
      </c>
      <c r="N442" s="27">
        <v>650.99</v>
      </c>
      <c r="O442" s="37">
        <v>706.91</v>
      </c>
      <c r="P442" s="57">
        <f>SUM(D442:O442)</f>
        <v>7556.89</v>
      </c>
    </row>
    <row r="443" spans="1:16" x14ac:dyDescent="0.25">
      <c r="A443" s="36"/>
      <c r="B443" s="2"/>
      <c r="C443" s="31" t="s">
        <v>760</v>
      </c>
      <c r="D443" s="4">
        <v>21.43</v>
      </c>
      <c r="E443" s="29">
        <v>83.64</v>
      </c>
      <c r="F443" s="29">
        <v>89.57</v>
      </c>
      <c r="G443" s="29">
        <v>83.24</v>
      </c>
      <c r="H443" s="29">
        <v>85.68</v>
      </c>
      <c r="I443" s="29">
        <v>79.22</v>
      </c>
      <c r="J443" s="29">
        <v>81.39</v>
      </c>
      <c r="K443" s="29">
        <v>87.88</v>
      </c>
      <c r="L443" s="29">
        <v>98.24</v>
      </c>
      <c r="M443" s="29">
        <v>84.34</v>
      </c>
      <c r="N443" s="29">
        <v>87.88</v>
      </c>
      <c r="O443" s="38">
        <v>88.23</v>
      </c>
      <c r="P443" s="60">
        <f>SUM(D443:O443)</f>
        <v>970.74</v>
      </c>
    </row>
    <row r="444" spans="1:16" x14ac:dyDescent="0.25">
      <c r="A444" s="36"/>
      <c r="B444" s="2"/>
      <c r="C444" s="31" t="s">
        <v>761</v>
      </c>
      <c r="D444" s="4">
        <v>274.55</v>
      </c>
      <c r="E444" s="29">
        <v>529.28</v>
      </c>
      <c r="F444" s="29">
        <v>561.34</v>
      </c>
      <c r="G444" s="29">
        <v>516.67999999999995</v>
      </c>
      <c r="H444" s="29">
        <v>532.88</v>
      </c>
      <c r="I444" s="29">
        <v>544.25</v>
      </c>
      <c r="J444" s="29">
        <v>447.09</v>
      </c>
      <c r="K444" s="29">
        <v>599.1</v>
      </c>
      <c r="L444" s="29">
        <v>772.97</v>
      </c>
      <c r="M444" s="29">
        <v>626.22</v>
      </c>
      <c r="N444" s="29">
        <v>563.11</v>
      </c>
      <c r="O444" s="38">
        <v>618.67999999999995</v>
      </c>
      <c r="P444" s="60">
        <f>SUM(D444:O444)</f>
        <v>6586.1500000000005</v>
      </c>
    </row>
    <row r="445" spans="1:16" x14ac:dyDescent="0.25">
      <c r="A445" s="36" t="s">
        <v>174</v>
      </c>
      <c r="B445" s="2" t="s">
        <v>168</v>
      </c>
      <c r="C445" s="31"/>
      <c r="D445" s="6">
        <v>379.65999999999997</v>
      </c>
      <c r="E445" s="27">
        <v>777.18999999999994</v>
      </c>
      <c r="F445" s="27">
        <v>825.16000000000008</v>
      </c>
      <c r="G445" s="27">
        <v>760.3599999999999</v>
      </c>
      <c r="H445" s="27">
        <v>784.01</v>
      </c>
      <c r="I445" s="27">
        <v>791.89</v>
      </c>
      <c r="J445" s="27">
        <v>667.96</v>
      </c>
      <c r="K445" s="27">
        <v>872.43</v>
      </c>
      <c r="L445" s="27">
        <v>1109.44</v>
      </c>
      <c r="M445" s="27">
        <v>903.87</v>
      </c>
      <c r="N445" s="27">
        <v>825.64</v>
      </c>
      <c r="O445" s="37">
        <v>898.24</v>
      </c>
      <c r="P445" s="57">
        <f>SUM(D445:O445)</f>
        <v>9595.85</v>
      </c>
    </row>
    <row r="446" spans="1:16" x14ac:dyDescent="0.25">
      <c r="A446" s="36"/>
      <c r="B446" s="2"/>
      <c r="C446" s="31" t="s">
        <v>760</v>
      </c>
      <c r="D446" s="4">
        <v>22.89</v>
      </c>
      <c r="E446" s="29">
        <v>89.39</v>
      </c>
      <c r="F446" s="29">
        <v>95.7</v>
      </c>
      <c r="G446" s="29">
        <v>88.93</v>
      </c>
      <c r="H446" s="29">
        <v>91.54</v>
      </c>
      <c r="I446" s="29">
        <v>84.64</v>
      </c>
      <c r="J446" s="29">
        <v>86.97</v>
      </c>
      <c r="K446" s="29">
        <v>93.91</v>
      </c>
      <c r="L446" s="29">
        <v>104.98</v>
      </c>
      <c r="M446" s="29">
        <v>90.1</v>
      </c>
      <c r="N446" s="29">
        <v>93.88</v>
      </c>
      <c r="O446" s="38">
        <v>94.27</v>
      </c>
      <c r="P446" s="60">
        <f>SUM(D446:O446)</f>
        <v>1037.2</v>
      </c>
    </row>
    <row r="447" spans="1:16" x14ac:dyDescent="0.25">
      <c r="A447" s="36"/>
      <c r="B447" s="2"/>
      <c r="C447" s="31" t="s">
        <v>761</v>
      </c>
      <c r="D447" s="4">
        <v>356.77</v>
      </c>
      <c r="E447" s="29">
        <v>687.8</v>
      </c>
      <c r="F447" s="29">
        <v>729.46</v>
      </c>
      <c r="G447" s="29">
        <v>671.43</v>
      </c>
      <c r="H447" s="29">
        <v>692.47</v>
      </c>
      <c r="I447" s="29">
        <v>707.25</v>
      </c>
      <c r="J447" s="29">
        <v>580.99</v>
      </c>
      <c r="K447" s="29">
        <v>778.52</v>
      </c>
      <c r="L447" s="29">
        <v>1004.46</v>
      </c>
      <c r="M447" s="29">
        <v>813.77</v>
      </c>
      <c r="N447" s="29">
        <v>731.76</v>
      </c>
      <c r="O447" s="38">
        <v>803.97</v>
      </c>
      <c r="P447" s="60">
        <f>SUM(D447:O447)</f>
        <v>8558.65</v>
      </c>
    </row>
    <row r="448" spans="1:16" x14ac:dyDescent="0.25">
      <c r="A448" s="36" t="s">
        <v>175</v>
      </c>
      <c r="B448" s="2" t="s">
        <v>168</v>
      </c>
      <c r="C448" s="31"/>
      <c r="D448" s="6">
        <v>3242.8199999999997</v>
      </c>
      <c r="E448" s="27">
        <v>6655.89</v>
      </c>
      <c r="F448" s="27">
        <v>7067.23</v>
      </c>
      <c r="G448" s="27">
        <v>6512.5499999999993</v>
      </c>
      <c r="H448" s="27">
        <v>6715.2300000000005</v>
      </c>
      <c r="I448" s="27">
        <v>6779.31</v>
      </c>
      <c r="J448" s="27">
        <v>5724.7899999999991</v>
      </c>
      <c r="K448" s="27">
        <v>7468.99</v>
      </c>
      <c r="L448" s="27">
        <v>9491.9499999999989</v>
      </c>
      <c r="M448" s="27">
        <v>7735.28</v>
      </c>
      <c r="N448" s="27">
        <v>7070.58</v>
      </c>
      <c r="O448" s="37">
        <v>7688.92</v>
      </c>
      <c r="P448" s="57">
        <f>SUM(D448:O448)</f>
        <v>82153.539999999994</v>
      </c>
    </row>
    <row r="449" spans="1:16" x14ac:dyDescent="0.25">
      <c r="A449" s="36"/>
      <c r="B449" s="2"/>
      <c r="C449" s="31" t="s">
        <v>760</v>
      </c>
      <c r="D449" s="4">
        <v>204.68</v>
      </c>
      <c r="E449" s="29">
        <v>798.88</v>
      </c>
      <c r="F449" s="29">
        <v>855.44</v>
      </c>
      <c r="G449" s="29">
        <v>794.94</v>
      </c>
      <c r="H449" s="29">
        <v>818.38</v>
      </c>
      <c r="I449" s="29">
        <v>756.6</v>
      </c>
      <c r="J449" s="29">
        <v>777.31</v>
      </c>
      <c r="K449" s="29">
        <v>839.36</v>
      </c>
      <c r="L449" s="29">
        <v>938.31</v>
      </c>
      <c r="M449" s="29">
        <v>805.55</v>
      </c>
      <c r="N449" s="29">
        <v>839.23</v>
      </c>
      <c r="O449" s="38">
        <v>842.62</v>
      </c>
      <c r="P449" s="60">
        <f>SUM(D449:O449)</f>
        <v>9271.3000000000011</v>
      </c>
    </row>
    <row r="450" spans="1:16" x14ac:dyDescent="0.25">
      <c r="A450" s="36"/>
      <c r="B450" s="2"/>
      <c r="C450" s="31" t="s">
        <v>761</v>
      </c>
      <c r="D450" s="4">
        <v>3038.14</v>
      </c>
      <c r="E450" s="29">
        <v>5857.01</v>
      </c>
      <c r="F450" s="29">
        <v>6211.79</v>
      </c>
      <c r="G450" s="29">
        <v>5717.61</v>
      </c>
      <c r="H450" s="29">
        <v>5896.85</v>
      </c>
      <c r="I450" s="29">
        <v>6022.71</v>
      </c>
      <c r="J450" s="29">
        <v>4947.4799999999996</v>
      </c>
      <c r="K450" s="29">
        <v>6629.63</v>
      </c>
      <c r="L450" s="29">
        <v>8553.64</v>
      </c>
      <c r="M450" s="29">
        <v>6929.73</v>
      </c>
      <c r="N450" s="29">
        <v>6231.35</v>
      </c>
      <c r="O450" s="38">
        <v>6846.3</v>
      </c>
      <c r="P450" s="60">
        <f>SUM(D450:O450)</f>
        <v>72882.240000000005</v>
      </c>
    </row>
    <row r="451" spans="1:16" x14ac:dyDescent="0.25">
      <c r="A451" s="36" t="s">
        <v>176</v>
      </c>
      <c r="B451" s="2" t="s">
        <v>168</v>
      </c>
      <c r="C451" s="31"/>
      <c r="D451" s="6">
        <v>153.87</v>
      </c>
      <c r="E451" s="27">
        <v>311.54000000000002</v>
      </c>
      <c r="F451" s="27">
        <v>330.72</v>
      </c>
      <c r="G451" s="27">
        <v>304.69</v>
      </c>
      <c r="H451" s="27">
        <v>314.18</v>
      </c>
      <c r="I451" s="27">
        <v>317.96999999999997</v>
      </c>
      <c r="J451" s="27">
        <v>266.95</v>
      </c>
      <c r="K451" s="27">
        <v>350.25</v>
      </c>
      <c r="L451" s="27">
        <v>446.57</v>
      </c>
      <c r="M451" s="27">
        <v>363.46</v>
      </c>
      <c r="N451" s="27">
        <v>331.05</v>
      </c>
      <c r="O451" s="37">
        <v>360.8</v>
      </c>
      <c r="P451" s="57">
        <f>SUM(D451:O451)</f>
        <v>3852.0500000000006</v>
      </c>
    </row>
    <row r="452" spans="1:16" x14ac:dyDescent="0.25">
      <c r="A452" s="36"/>
      <c r="B452" s="2"/>
      <c r="C452" s="31" t="s">
        <v>760</v>
      </c>
      <c r="D452" s="4">
        <v>7.54</v>
      </c>
      <c r="E452" s="29">
        <v>29.44</v>
      </c>
      <c r="F452" s="29">
        <v>31.53</v>
      </c>
      <c r="G452" s="29">
        <v>29.3</v>
      </c>
      <c r="H452" s="29">
        <v>30.16</v>
      </c>
      <c r="I452" s="29">
        <v>27.89</v>
      </c>
      <c r="J452" s="29">
        <v>28.65</v>
      </c>
      <c r="K452" s="29">
        <v>30.93</v>
      </c>
      <c r="L452" s="29">
        <v>34.58</v>
      </c>
      <c r="M452" s="29">
        <v>29.69</v>
      </c>
      <c r="N452" s="29">
        <v>30.92</v>
      </c>
      <c r="O452" s="38">
        <v>31.05</v>
      </c>
      <c r="P452" s="60">
        <f>SUM(D452:O452)</f>
        <v>341.68000000000006</v>
      </c>
    </row>
    <row r="453" spans="1:16" x14ac:dyDescent="0.25">
      <c r="A453" s="36"/>
      <c r="B453" s="2"/>
      <c r="C453" s="31" t="s">
        <v>761</v>
      </c>
      <c r="D453" s="4">
        <v>146.33000000000001</v>
      </c>
      <c r="E453" s="29">
        <v>282.10000000000002</v>
      </c>
      <c r="F453" s="29">
        <v>299.19</v>
      </c>
      <c r="G453" s="29">
        <v>275.39</v>
      </c>
      <c r="H453" s="29">
        <v>284.02</v>
      </c>
      <c r="I453" s="29">
        <v>290.08</v>
      </c>
      <c r="J453" s="29">
        <v>238.3</v>
      </c>
      <c r="K453" s="29">
        <v>319.32</v>
      </c>
      <c r="L453" s="29">
        <v>411.99</v>
      </c>
      <c r="M453" s="29">
        <v>333.77</v>
      </c>
      <c r="N453" s="29">
        <v>300.13</v>
      </c>
      <c r="O453" s="38">
        <v>329.75</v>
      </c>
      <c r="P453" s="60">
        <f>SUM(D453:O453)</f>
        <v>3510.3700000000003</v>
      </c>
    </row>
    <row r="454" spans="1:16" x14ac:dyDescent="0.25">
      <c r="A454" s="36" t="s">
        <v>177</v>
      </c>
      <c r="B454" s="2" t="s">
        <v>178</v>
      </c>
      <c r="C454" s="31"/>
      <c r="D454" s="6">
        <v>95712.760000000009</v>
      </c>
      <c r="E454" s="27">
        <v>195889.7</v>
      </c>
      <c r="F454" s="27">
        <v>208081.49</v>
      </c>
      <c r="G454" s="27">
        <v>191741.08000000002</v>
      </c>
      <c r="H454" s="27">
        <v>197709.97</v>
      </c>
      <c r="I454" s="27">
        <v>199727.36000000002</v>
      </c>
      <c r="J454" s="27">
        <v>168463.91</v>
      </c>
      <c r="K454" s="27">
        <v>219997.25</v>
      </c>
      <c r="L454" s="27">
        <v>279755.31</v>
      </c>
      <c r="M454" s="27">
        <v>222301.88999999998</v>
      </c>
      <c r="N454" s="27">
        <v>208897.24</v>
      </c>
      <c r="O454" s="37">
        <v>227257.07</v>
      </c>
      <c r="P454" s="57">
        <f>SUM(D454:O454)</f>
        <v>2415535.0299999998</v>
      </c>
    </row>
    <row r="455" spans="1:16" x14ac:dyDescent="0.25">
      <c r="A455" s="36"/>
      <c r="B455" s="2"/>
      <c r="C455" s="31" t="s">
        <v>760</v>
      </c>
      <c r="D455" s="4">
        <v>5785.13</v>
      </c>
      <c r="E455" s="29">
        <v>22580</v>
      </c>
      <c r="F455" s="29">
        <v>24178.62</v>
      </c>
      <c r="G455" s="29">
        <v>22468.66</v>
      </c>
      <c r="H455" s="29">
        <v>23131.02</v>
      </c>
      <c r="I455" s="29">
        <v>21384.98</v>
      </c>
      <c r="J455" s="29">
        <v>21970.44</v>
      </c>
      <c r="K455" s="29">
        <v>23724.080000000002</v>
      </c>
      <c r="L455" s="29">
        <v>26520.880000000001</v>
      </c>
      <c r="M455" s="29">
        <v>22768.34</v>
      </c>
      <c r="N455" s="29">
        <v>23831.39</v>
      </c>
      <c r="O455" s="38">
        <v>23927.68</v>
      </c>
      <c r="P455" s="60">
        <f>SUM(D455:O455)</f>
        <v>262271.21999999997</v>
      </c>
    </row>
    <row r="456" spans="1:16" x14ac:dyDescent="0.25">
      <c r="A456" s="36"/>
      <c r="B456" s="2"/>
      <c r="C456" s="31" t="s">
        <v>761</v>
      </c>
      <c r="D456" s="4">
        <v>89927.63</v>
      </c>
      <c r="E456" s="29">
        <v>173309.7</v>
      </c>
      <c r="F456" s="29">
        <v>183902.87</v>
      </c>
      <c r="G456" s="29">
        <v>169272.42</v>
      </c>
      <c r="H456" s="29">
        <v>174578.95</v>
      </c>
      <c r="I456" s="29">
        <v>178342.38</v>
      </c>
      <c r="J456" s="29">
        <v>146493.47</v>
      </c>
      <c r="K456" s="29">
        <v>196273.17</v>
      </c>
      <c r="L456" s="29">
        <v>253234.43</v>
      </c>
      <c r="M456" s="29">
        <v>199533.55</v>
      </c>
      <c r="N456" s="29">
        <v>185065.85</v>
      </c>
      <c r="O456" s="38">
        <v>203329.39</v>
      </c>
      <c r="P456" s="60">
        <f>SUM(D456:O456)</f>
        <v>2153263.81</v>
      </c>
    </row>
    <row r="457" spans="1:16" x14ac:dyDescent="0.25">
      <c r="A457" s="36" t="s">
        <v>179</v>
      </c>
      <c r="B457" s="2" t="s">
        <v>178</v>
      </c>
      <c r="C457" s="31"/>
      <c r="D457" s="6">
        <v>245.16</v>
      </c>
      <c r="E457" s="27">
        <v>527.44000000000005</v>
      </c>
      <c r="F457" s="27">
        <v>560.49</v>
      </c>
      <c r="G457" s="27">
        <v>516.91999999999996</v>
      </c>
      <c r="H457" s="27">
        <v>532.93000000000006</v>
      </c>
      <c r="I457" s="27">
        <v>533.54999999999995</v>
      </c>
      <c r="J457" s="27">
        <v>459.43</v>
      </c>
      <c r="K457" s="27">
        <v>588.21</v>
      </c>
      <c r="L457" s="27">
        <v>739.31000000000006</v>
      </c>
      <c r="M457" s="27">
        <v>605.1</v>
      </c>
      <c r="N457" s="27">
        <v>560.22</v>
      </c>
      <c r="O457" s="37">
        <v>604.69000000000005</v>
      </c>
      <c r="P457" s="57">
        <f>SUM(D457:O457)</f>
        <v>6473.4500000000007</v>
      </c>
    </row>
    <row r="458" spans="1:16" x14ac:dyDescent="0.25">
      <c r="A458" s="36"/>
      <c r="B458" s="2"/>
      <c r="C458" s="31" t="s">
        <v>760</v>
      </c>
      <c r="D458" s="4">
        <v>27.75</v>
      </c>
      <c r="E458" s="29">
        <v>108.31</v>
      </c>
      <c r="F458" s="29">
        <v>115.98</v>
      </c>
      <c r="G458" s="29">
        <v>107.77</v>
      </c>
      <c r="H458" s="29">
        <v>110.95</v>
      </c>
      <c r="I458" s="29">
        <v>102.57</v>
      </c>
      <c r="J458" s="29">
        <v>105.39</v>
      </c>
      <c r="K458" s="29">
        <v>113.8</v>
      </c>
      <c r="L458" s="29">
        <v>127.21</v>
      </c>
      <c r="M458" s="29">
        <v>109.21</v>
      </c>
      <c r="N458" s="29">
        <v>114.31</v>
      </c>
      <c r="O458" s="38">
        <v>114.77</v>
      </c>
      <c r="P458" s="60">
        <f>SUM(D458:O458)</f>
        <v>1258.0199999999998</v>
      </c>
    </row>
    <row r="459" spans="1:16" x14ac:dyDescent="0.25">
      <c r="A459" s="36"/>
      <c r="B459" s="2"/>
      <c r="C459" s="31" t="s">
        <v>761</v>
      </c>
      <c r="D459" s="4">
        <v>217.41</v>
      </c>
      <c r="E459" s="29">
        <v>419.13</v>
      </c>
      <c r="F459" s="29">
        <v>444.51</v>
      </c>
      <c r="G459" s="29">
        <v>409.15</v>
      </c>
      <c r="H459" s="29">
        <v>421.98</v>
      </c>
      <c r="I459" s="29">
        <v>430.98</v>
      </c>
      <c r="J459" s="29">
        <v>354.04</v>
      </c>
      <c r="K459" s="29">
        <v>474.41</v>
      </c>
      <c r="L459" s="29">
        <v>612.1</v>
      </c>
      <c r="M459" s="29">
        <v>495.89</v>
      </c>
      <c r="N459" s="29">
        <v>445.91</v>
      </c>
      <c r="O459" s="38">
        <v>489.92</v>
      </c>
      <c r="P459" s="60">
        <f>SUM(D459:O459)</f>
        <v>5215.4299999999994</v>
      </c>
    </row>
    <row r="460" spans="1:16" x14ac:dyDescent="0.25">
      <c r="A460" s="36" t="s">
        <v>180</v>
      </c>
      <c r="B460" s="2" t="s">
        <v>178</v>
      </c>
      <c r="C460" s="31"/>
      <c r="D460" s="6">
        <v>779.41</v>
      </c>
      <c r="E460" s="27">
        <v>1632.6599999999999</v>
      </c>
      <c r="F460" s="27">
        <v>1734.19</v>
      </c>
      <c r="G460" s="27">
        <v>1598.6499999999999</v>
      </c>
      <c r="H460" s="27">
        <v>1648.29</v>
      </c>
      <c r="I460" s="27">
        <v>1657.97</v>
      </c>
      <c r="J460" s="27">
        <v>1412.1100000000001</v>
      </c>
      <c r="K460" s="27">
        <v>1827.1399999999999</v>
      </c>
      <c r="L460" s="27">
        <v>2310.86</v>
      </c>
      <c r="M460" s="27">
        <v>1886.74</v>
      </c>
      <c r="N460" s="27">
        <v>1734.83</v>
      </c>
      <c r="O460" s="37">
        <v>1880.3500000000001</v>
      </c>
      <c r="P460" s="57">
        <f>SUM(D460:O460)</f>
        <v>20103.199999999997</v>
      </c>
    </row>
    <row r="461" spans="1:16" x14ac:dyDescent="0.25">
      <c r="A461" s="36"/>
      <c r="B461" s="2"/>
      <c r="C461" s="31" t="s">
        <v>760</v>
      </c>
      <c r="D461" s="4">
        <v>65.86</v>
      </c>
      <c r="E461" s="29">
        <v>257.07</v>
      </c>
      <c r="F461" s="29">
        <v>275.27</v>
      </c>
      <c r="G461" s="29">
        <v>255.8</v>
      </c>
      <c r="H461" s="29">
        <v>263.33999999999997</v>
      </c>
      <c r="I461" s="29">
        <v>243.46</v>
      </c>
      <c r="J461" s="29">
        <v>250.13</v>
      </c>
      <c r="K461" s="29">
        <v>270.08999999999997</v>
      </c>
      <c r="L461" s="29">
        <v>301.93</v>
      </c>
      <c r="M461" s="29">
        <v>259.20999999999998</v>
      </c>
      <c r="N461" s="29">
        <v>271.32</v>
      </c>
      <c r="O461" s="38">
        <v>272.41000000000003</v>
      </c>
      <c r="P461" s="60">
        <f>SUM(D461:O461)</f>
        <v>2985.89</v>
      </c>
    </row>
    <row r="462" spans="1:16" x14ac:dyDescent="0.25">
      <c r="A462" s="36"/>
      <c r="B462" s="2"/>
      <c r="C462" s="31" t="s">
        <v>761</v>
      </c>
      <c r="D462" s="4">
        <v>713.55</v>
      </c>
      <c r="E462" s="29">
        <v>1375.59</v>
      </c>
      <c r="F462" s="29">
        <v>1458.92</v>
      </c>
      <c r="G462" s="29">
        <v>1342.85</v>
      </c>
      <c r="H462" s="29">
        <v>1384.95</v>
      </c>
      <c r="I462" s="29">
        <v>1414.51</v>
      </c>
      <c r="J462" s="29">
        <v>1161.98</v>
      </c>
      <c r="K462" s="29">
        <v>1557.05</v>
      </c>
      <c r="L462" s="29">
        <v>2008.93</v>
      </c>
      <c r="M462" s="29">
        <v>1627.53</v>
      </c>
      <c r="N462" s="29">
        <v>1463.51</v>
      </c>
      <c r="O462" s="38">
        <v>1607.94</v>
      </c>
      <c r="P462" s="60">
        <f>SUM(D462:O462)</f>
        <v>17117.310000000001</v>
      </c>
    </row>
    <row r="463" spans="1:16" x14ac:dyDescent="0.25">
      <c r="A463" s="36" t="s">
        <v>181</v>
      </c>
      <c r="B463" s="2" t="s">
        <v>178</v>
      </c>
      <c r="C463" s="31"/>
      <c r="D463" s="6">
        <v>131.66999999999999</v>
      </c>
      <c r="E463" s="27">
        <v>277.14</v>
      </c>
      <c r="F463" s="27">
        <v>294.39</v>
      </c>
      <c r="G463" s="27">
        <v>271.43</v>
      </c>
      <c r="H463" s="27">
        <v>279.83999999999997</v>
      </c>
      <c r="I463" s="27">
        <v>281.23</v>
      </c>
      <c r="J463" s="27">
        <v>240.01</v>
      </c>
      <c r="K463" s="27">
        <v>309.95000000000005</v>
      </c>
      <c r="L463" s="27">
        <v>391.58</v>
      </c>
      <c r="M463" s="27">
        <v>319.85000000000002</v>
      </c>
      <c r="N463" s="27">
        <v>294.45</v>
      </c>
      <c r="O463" s="37">
        <v>318.91999999999996</v>
      </c>
      <c r="P463" s="57">
        <f>SUM(D463:O463)</f>
        <v>3410.4599999999996</v>
      </c>
    </row>
    <row r="464" spans="1:16" x14ac:dyDescent="0.25">
      <c r="A464" s="36"/>
      <c r="B464" s="2"/>
      <c r="C464" s="31" t="s">
        <v>760</v>
      </c>
      <c r="D464" s="4">
        <v>11.82</v>
      </c>
      <c r="E464" s="29">
        <v>46.08</v>
      </c>
      <c r="F464" s="29">
        <v>49.34</v>
      </c>
      <c r="G464" s="29">
        <v>45.87</v>
      </c>
      <c r="H464" s="29">
        <v>47.21</v>
      </c>
      <c r="I464" s="29">
        <v>43.64</v>
      </c>
      <c r="J464" s="29">
        <v>44.83</v>
      </c>
      <c r="K464" s="29">
        <v>48.41</v>
      </c>
      <c r="L464" s="29">
        <v>54.14</v>
      </c>
      <c r="M464" s="29">
        <v>46.48</v>
      </c>
      <c r="N464" s="29">
        <v>48.63</v>
      </c>
      <c r="O464" s="38">
        <v>48.84</v>
      </c>
      <c r="P464" s="60">
        <f>SUM(D464:O464)</f>
        <v>535.29000000000008</v>
      </c>
    </row>
    <row r="465" spans="1:16" x14ac:dyDescent="0.25">
      <c r="A465" s="36"/>
      <c r="B465" s="2"/>
      <c r="C465" s="31" t="s">
        <v>761</v>
      </c>
      <c r="D465" s="4">
        <v>119.85</v>
      </c>
      <c r="E465" s="29">
        <v>231.06</v>
      </c>
      <c r="F465" s="29">
        <v>245.05</v>
      </c>
      <c r="G465" s="29">
        <v>225.56</v>
      </c>
      <c r="H465" s="29">
        <v>232.63</v>
      </c>
      <c r="I465" s="29">
        <v>237.59</v>
      </c>
      <c r="J465" s="29">
        <v>195.18</v>
      </c>
      <c r="K465" s="29">
        <v>261.54000000000002</v>
      </c>
      <c r="L465" s="29">
        <v>337.44</v>
      </c>
      <c r="M465" s="29">
        <v>273.37</v>
      </c>
      <c r="N465" s="29">
        <v>245.82</v>
      </c>
      <c r="O465" s="38">
        <v>270.08</v>
      </c>
      <c r="P465" s="60">
        <f>SUM(D465:O465)</f>
        <v>2875.17</v>
      </c>
    </row>
    <row r="466" spans="1:16" x14ac:dyDescent="0.25">
      <c r="A466" s="36" t="s">
        <v>182</v>
      </c>
      <c r="B466" s="2" t="s">
        <v>178</v>
      </c>
      <c r="C466" s="31"/>
      <c r="D466" s="6">
        <v>1003.83</v>
      </c>
      <c r="E466" s="27">
        <v>2062.65</v>
      </c>
      <c r="F466" s="27">
        <v>2190.1799999999998</v>
      </c>
      <c r="G466" s="27">
        <v>2018.31</v>
      </c>
      <c r="H466" s="27">
        <v>2081.11</v>
      </c>
      <c r="I466" s="27">
        <v>2100.56</v>
      </c>
      <c r="J466" s="27">
        <v>1774.65</v>
      </c>
      <c r="K466" s="27">
        <v>2314.29</v>
      </c>
      <c r="L466" s="27">
        <v>2940.3199999999997</v>
      </c>
      <c r="M466" s="27">
        <v>2396.3999999999996</v>
      </c>
      <c r="N466" s="27">
        <v>2192.34</v>
      </c>
      <c r="O466" s="37">
        <v>2383.54</v>
      </c>
      <c r="P466" s="57">
        <f>SUM(D466:O466)</f>
        <v>25458.179999999997</v>
      </c>
    </row>
    <row r="467" spans="1:16" x14ac:dyDescent="0.25">
      <c r="A467" s="36"/>
      <c r="B467" s="2"/>
      <c r="C467" s="31" t="s">
        <v>760</v>
      </c>
      <c r="D467" s="4">
        <v>64.510000000000005</v>
      </c>
      <c r="E467" s="29">
        <v>251.81</v>
      </c>
      <c r="F467" s="29">
        <v>269.64999999999998</v>
      </c>
      <c r="G467" s="29">
        <v>250.57</v>
      </c>
      <c r="H467" s="29">
        <v>257.95999999999998</v>
      </c>
      <c r="I467" s="29">
        <v>238.49</v>
      </c>
      <c r="J467" s="29">
        <v>245.02</v>
      </c>
      <c r="K467" s="29">
        <v>264.58</v>
      </c>
      <c r="L467" s="29">
        <v>295.76</v>
      </c>
      <c r="M467" s="29">
        <v>253.91</v>
      </c>
      <c r="N467" s="29">
        <v>265.77</v>
      </c>
      <c r="O467" s="38">
        <v>266.83999999999997</v>
      </c>
      <c r="P467" s="60">
        <f>SUM(D467:O467)</f>
        <v>2924.87</v>
      </c>
    </row>
    <row r="468" spans="1:16" x14ac:dyDescent="0.25">
      <c r="A468" s="36"/>
      <c r="B468" s="2"/>
      <c r="C468" s="31" t="s">
        <v>761</v>
      </c>
      <c r="D468" s="4">
        <v>939.32</v>
      </c>
      <c r="E468" s="29">
        <v>1810.84</v>
      </c>
      <c r="F468" s="29">
        <v>1920.53</v>
      </c>
      <c r="G468" s="29">
        <v>1767.74</v>
      </c>
      <c r="H468" s="29">
        <v>1823.15</v>
      </c>
      <c r="I468" s="29">
        <v>1862.07</v>
      </c>
      <c r="J468" s="29">
        <v>1529.63</v>
      </c>
      <c r="K468" s="29">
        <v>2049.71</v>
      </c>
      <c r="L468" s="29">
        <v>2644.56</v>
      </c>
      <c r="M468" s="29">
        <v>2142.4899999999998</v>
      </c>
      <c r="N468" s="29">
        <v>1926.57</v>
      </c>
      <c r="O468" s="38">
        <v>2116.6999999999998</v>
      </c>
      <c r="P468" s="60">
        <f>SUM(D468:O468)</f>
        <v>22533.309999999998</v>
      </c>
    </row>
    <row r="469" spans="1:16" x14ac:dyDescent="0.25">
      <c r="A469" s="36" t="s">
        <v>183</v>
      </c>
      <c r="B469" s="2" t="s">
        <v>178</v>
      </c>
      <c r="C469" s="31"/>
      <c r="D469" s="6">
        <v>3877.91</v>
      </c>
      <c r="E469" s="27">
        <v>7989.55</v>
      </c>
      <c r="F469" s="27">
        <v>8483.869999999999</v>
      </c>
      <c r="G469" s="27">
        <v>7818.53</v>
      </c>
      <c r="H469" s="27">
        <v>8061.75</v>
      </c>
      <c r="I469" s="27">
        <v>8133.15</v>
      </c>
      <c r="J469" s="27">
        <v>6879.04</v>
      </c>
      <c r="K469" s="27">
        <v>8961.02</v>
      </c>
      <c r="L469" s="27">
        <v>11377.869999999999</v>
      </c>
      <c r="M469" s="27">
        <v>9275.43</v>
      </c>
      <c r="N469" s="27">
        <v>8491.56</v>
      </c>
      <c r="O469" s="37">
        <v>9228.18</v>
      </c>
      <c r="P469" s="57">
        <f>SUM(D469:O469)</f>
        <v>98577.859999999986</v>
      </c>
    </row>
    <row r="470" spans="1:16" x14ac:dyDescent="0.25">
      <c r="A470" s="36"/>
      <c r="B470" s="2"/>
      <c r="C470" s="31" t="s">
        <v>760</v>
      </c>
      <c r="D470" s="4">
        <v>260.01</v>
      </c>
      <c r="E470" s="29">
        <v>1014.87</v>
      </c>
      <c r="F470" s="29">
        <v>1086.71</v>
      </c>
      <c r="G470" s="29">
        <v>1009.86</v>
      </c>
      <c r="H470" s="29">
        <v>1039.6300000000001</v>
      </c>
      <c r="I470" s="29">
        <v>961.16</v>
      </c>
      <c r="J470" s="29">
        <v>987.46</v>
      </c>
      <c r="K470" s="29">
        <v>1066.29</v>
      </c>
      <c r="L470" s="29">
        <v>1191.98</v>
      </c>
      <c r="M470" s="29">
        <v>1023.33</v>
      </c>
      <c r="N470" s="29">
        <v>1071.1099999999999</v>
      </c>
      <c r="O470" s="38">
        <v>1075.43</v>
      </c>
      <c r="P470" s="60">
        <f>SUM(D470:O470)</f>
        <v>11787.84</v>
      </c>
    </row>
    <row r="471" spans="1:16" x14ac:dyDescent="0.25">
      <c r="A471" s="36"/>
      <c r="B471" s="2"/>
      <c r="C471" s="31" t="s">
        <v>761</v>
      </c>
      <c r="D471" s="4">
        <v>3617.9</v>
      </c>
      <c r="E471" s="29">
        <v>6974.68</v>
      </c>
      <c r="F471" s="29">
        <v>7397.16</v>
      </c>
      <c r="G471" s="29">
        <v>6808.67</v>
      </c>
      <c r="H471" s="29">
        <v>7022.12</v>
      </c>
      <c r="I471" s="29">
        <v>7171.99</v>
      </c>
      <c r="J471" s="29">
        <v>5891.58</v>
      </c>
      <c r="K471" s="29">
        <v>7894.73</v>
      </c>
      <c r="L471" s="29">
        <v>10185.89</v>
      </c>
      <c r="M471" s="29">
        <v>8252.1</v>
      </c>
      <c r="N471" s="29">
        <v>7420.45</v>
      </c>
      <c r="O471" s="38">
        <v>8152.75</v>
      </c>
      <c r="P471" s="60">
        <f>SUM(D471:O471)</f>
        <v>86790.02</v>
      </c>
    </row>
    <row r="472" spans="1:16" x14ac:dyDescent="0.25">
      <c r="A472" s="36" t="s">
        <v>184</v>
      </c>
      <c r="B472" s="2" t="s">
        <v>185</v>
      </c>
      <c r="C472" s="31"/>
      <c r="D472" s="6">
        <v>110715.66</v>
      </c>
      <c r="E472" s="27">
        <v>222931.8</v>
      </c>
      <c r="F472" s="27">
        <v>236740.67</v>
      </c>
      <c r="G472" s="27">
        <v>218085.28</v>
      </c>
      <c r="H472" s="27">
        <v>224886.91999999998</v>
      </c>
      <c r="I472" s="27">
        <v>227858.06</v>
      </c>
      <c r="J472" s="27">
        <v>190849.08</v>
      </c>
      <c r="K472" s="27">
        <v>250925.27</v>
      </c>
      <c r="L472" s="27">
        <v>320329.14</v>
      </c>
      <c r="M472" s="27">
        <v>253964.9</v>
      </c>
      <c r="N472" s="27">
        <v>237823.43</v>
      </c>
      <c r="O472" s="37">
        <v>259395.37</v>
      </c>
      <c r="P472" s="57">
        <f>SUM(D472:O472)</f>
        <v>2754505.5800000005</v>
      </c>
    </row>
    <row r="473" spans="1:16" x14ac:dyDescent="0.25">
      <c r="A473" s="36"/>
      <c r="B473" s="2"/>
      <c r="C473" s="31" t="s">
        <v>760</v>
      </c>
      <c r="D473" s="4">
        <v>4836.97</v>
      </c>
      <c r="E473" s="29">
        <v>18879.21</v>
      </c>
      <c r="F473" s="29">
        <v>20215.82</v>
      </c>
      <c r="G473" s="29">
        <v>18786.12</v>
      </c>
      <c r="H473" s="29">
        <v>19339.919999999998</v>
      </c>
      <c r="I473" s="29">
        <v>17880.04</v>
      </c>
      <c r="J473" s="29">
        <v>18369.55</v>
      </c>
      <c r="K473" s="29">
        <v>19835.77</v>
      </c>
      <c r="L473" s="29">
        <v>22174.19</v>
      </c>
      <c r="M473" s="29">
        <v>19036.68</v>
      </c>
      <c r="N473" s="29">
        <v>20054.349999999999</v>
      </c>
      <c r="O473" s="38">
        <v>20135.37</v>
      </c>
      <c r="P473" s="60">
        <f>SUM(D473:O473)</f>
        <v>219543.99</v>
      </c>
    </row>
    <row r="474" spans="1:16" x14ac:dyDescent="0.25">
      <c r="A474" s="36"/>
      <c r="B474" s="2"/>
      <c r="C474" s="31" t="s">
        <v>761</v>
      </c>
      <c r="D474" s="4">
        <v>105878.69</v>
      </c>
      <c r="E474" s="29">
        <v>204052.59</v>
      </c>
      <c r="F474" s="29">
        <v>216524.85</v>
      </c>
      <c r="G474" s="29">
        <v>199299.16</v>
      </c>
      <c r="H474" s="29">
        <v>205547</v>
      </c>
      <c r="I474" s="29">
        <v>209978.02</v>
      </c>
      <c r="J474" s="29">
        <v>172479.53</v>
      </c>
      <c r="K474" s="29">
        <v>231089.5</v>
      </c>
      <c r="L474" s="29">
        <v>298154.95</v>
      </c>
      <c r="M474" s="29">
        <v>234928.22</v>
      </c>
      <c r="N474" s="29">
        <v>217769.08</v>
      </c>
      <c r="O474" s="38">
        <v>239260</v>
      </c>
      <c r="P474" s="60">
        <f>SUM(D474:O474)</f>
        <v>2534961.59</v>
      </c>
    </row>
    <row r="475" spans="1:16" x14ac:dyDescent="0.25">
      <c r="A475" s="36" t="s">
        <v>186</v>
      </c>
      <c r="B475" s="2" t="s">
        <v>185</v>
      </c>
      <c r="C475" s="31"/>
      <c r="D475" s="6">
        <v>9213.7800000000007</v>
      </c>
      <c r="E475" s="27">
        <v>18845.239999999998</v>
      </c>
      <c r="F475" s="27">
        <v>20008.62</v>
      </c>
      <c r="G475" s="27">
        <v>18437.060000000001</v>
      </c>
      <c r="H475" s="27">
        <v>19011.07</v>
      </c>
      <c r="I475" s="27">
        <v>19204.629999999997</v>
      </c>
      <c r="J475" s="27">
        <v>16193.23</v>
      </c>
      <c r="K475" s="27">
        <v>21157.360000000001</v>
      </c>
      <c r="L475" s="27">
        <v>26910.17</v>
      </c>
      <c r="M475" s="27">
        <v>21922.78</v>
      </c>
      <c r="N475" s="27">
        <v>20046.050000000003</v>
      </c>
      <c r="O475" s="37">
        <v>21809.25</v>
      </c>
      <c r="P475" s="57">
        <f>SUM(D475:O475)</f>
        <v>232759.24</v>
      </c>
    </row>
    <row r="476" spans="1:16" x14ac:dyDescent="0.25">
      <c r="A476" s="36"/>
      <c r="B476" s="2"/>
      <c r="C476" s="31" t="s">
        <v>760</v>
      </c>
      <c r="D476" s="4">
        <v>548.11</v>
      </c>
      <c r="E476" s="29">
        <v>2139.3200000000002</v>
      </c>
      <c r="F476" s="29">
        <v>2290.7800000000002</v>
      </c>
      <c r="G476" s="29">
        <v>2128.77</v>
      </c>
      <c r="H476" s="29">
        <v>2191.5300000000002</v>
      </c>
      <c r="I476" s="29">
        <v>2026.1</v>
      </c>
      <c r="J476" s="29">
        <v>2081.5700000000002</v>
      </c>
      <c r="K476" s="29">
        <v>2247.7199999999998</v>
      </c>
      <c r="L476" s="29">
        <v>2512.69</v>
      </c>
      <c r="M476" s="29">
        <v>2157.17</v>
      </c>
      <c r="N476" s="29">
        <v>2272.4</v>
      </c>
      <c r="O476" s="38">
        <v>2281.58</v>
      </c>
      <c r="P476" s="60">
        <f>SUM(D476:O476)</f>
        <v>24877.740000000005</v>
      </c>
    </row>
    <row r="477" spans="1:16" x14ac:dyDescent="0.25">
      <c r="A477" s="36"/>
      <c r="B477" s="2"/>
      <c r="C477" s="31" t="s">
        <v>761</v>
      </c>
      <c r="D477" s="4">
        <v>8665.67</v>
      </c>
      <c r="E477" s="29">
        <v>16705.919999999998</v>
      </c>
      <c r="F477" s="29">
        <v>17717.84</v>
      </c>
      <c r="G477" s="29">
        <v>16308.29</v>
      </c>
      <c r="H477" s="29">
        <v>16819.54</v>
      </c>
      <c r="I477" s="29">
        <v>17178.53</v>
      </c>
      <c r="J477" s="29">
        <v>14111.66</v>
      </c>
      <c r="K477" s="29">
        <v>18909.64</v>
      </c>
      <c r="L477" s="29">
        <v>24397.48</v>
      </c>
      <c r="M477" s="29">
        <v>19765.61</v>
      </c>
      <c r="N477" s="29">
        <v>17773.650000000001</v>
      </c>
      <c r="O477" s="38">
        <v>19527.669999999998</v>
      </c>
      <c r="P477" s="60">
        <f>SUM(D477:O477)</f>
        <v>207881.5</v>
      </c>
    </row>
    <row r="478" spans="1:16" x14ac:dyDescent="0.25">
      <c r="A478" s="36" t="s">
        <v>187</v>
      </c>
      <c r="B478" s="2" t="s">
        <v>185</v>
      </c>
      <c r="C478" s="31"/>
      <c r="D478" s="6">
        <v>1721.5</v>
      </c>
      <c r="E478" s="27">
        <v>3506.6400000000003</v>
      </c>
      <c r="F478" s="27">
        <v>3722.86</v>
      </c>
      <c r="G478" s="27">
        <v>3430.2000000000003</v>
      </c>
      <c r="H478" s="27">
        <v>3537.04</v>
      </c>
      <c r="I478" s="27">
        <v>3575.7</v>
      </c>
      <c r="J478" s="27">
        <v>3009.74</v>
      </c>
      <c r="K478" s="27">
        <v>3939.06</v>
      </c>
      <c r="L478" s="27">
        <v>5015.0099999999993</v>
      </c>
      <c r="M478" s="27">
        <v>4083.9900000000002</v>
      </c>
      <c r="N478" s="27">
        <v>3730.12</v>
      </c>
      <c r="O478" s="37">
        <v>4060.9199999999996</v>
      </c>
      <c r="P478" s="57">
        <f>SUM(D478:O478)</f>
        <v>43332.78</v>
      </c>
    </row>
    <row r="479" spans="1:16" x14ac:dyDescent="0.25">
      <c r="A479" s="36"/>
      <c r="B479" s="2"/>
      <c r="C479" s="31" t="s">
        <v>760</v>
      </c>
      <c r="D479" s="4">
        <v>95.12</v>
      </c>
      <c r="E479" s="29">
        <v>371.26</v>
      </c>
      <c r="F479" s="29">
        <v>397.56</v>
      </c>
      <c r="G479" s="29">
        <v>369.44</v>
      </c>
      <c r="H479" s="29">
        <v>380.33</v>
      </c>
      <c r="I479" s="29">
        <v>351.62</v>
      </c>
      <c r="J479" s="29">
        <v>361.25</v>
      </c>
      <c r="K479" s="29">
        <v>390.08</v>
      </c>
      <c r="L479" s="29">
        <v>436.07</v>
      </c>
      <c r="M479" s="29">
        <v>374.36</v>
      </c>
      <c r="N479" s="29">
        <v>394.35</v>
      </c>
      <c r="O479" s="38">
        <v>395.95</v>
      </c>
      <c r="P479" s="60">
        <f>SUM(D479:O479)</f>
        <v>4317.3900000000003</v>
      </c>
    </row>
    <row r="480" spans="1:16" x14ac:dyDescent="0.25">
      <c r="A480" s="36"/>
      <c r="B480" s="2"/>
      <c r="C480" s="31" t="s">
        <v>761</v>
      </c>
      <c r="D480" s="4">
        <v>1626.38</v>
      </c>
      <c r="E480" s="29">
        <v>3135.38</v>
      </c>
      <c r="F480" s="29">
        <v>3325.3</v>
      </c>
      <c r="G480" s="29">
        <v>3060.76</v>
      </c>
      <c r="H480" s="29">
        <v>3156.71</v>
      </c>
      <c r="I480" s="29">
        <v>3224.08</v>
      </c>
      <c r="J480" s="29">
        <v>2648.49</v>
      </c>
      <c r="K480" s="29">
        <v>3548.98</v>
      </c>
      <c r="L480" s="29">
        <v>4578.9399999999996</v>
      </c>
      <c r="M480" s="29">
        <v>3709.63</v>
      </c>
      <c r="N480" s="29">
        <v>3335.77</v>
      </c>
      <c r="O480" s="38">
        <v>3664.97</v>
      </c>
      <c r="P480" s="60">
        <f>SUM(D480:O480)</f>
        <v>39015.39</v>
      </c>
    </row>
    <row r="481" spans="1:16" x14ac:dyDescent="0.25">
      <c r="A481" s="36" t="s">
        <v>188</v>
      </c>
      <c r="B481" s="2" t="s">
        <v>185</v>
      </c>
      <c r="C481" s="31"/>
      <c r="D481" s="6">
        <v>495.71999999999997</v>
      </c>
      <c r="E481" s="27">
        <v>1018.16</v>
      </c>
      <c r="F481" s="27">
        <v>1081.0899999999999</v>
      </c>
      <c r="G481" s="27">
        <v>996.26</v>
      </c>
      <c r="H481" s="27">
        <v>1027.26</v>
      </c>
      <c r="I481" s="27">
        <v>1036.93</v>
      </c>
      <c r="J481" s="27">
        <v>875.89</v>
      </c>
      <c r="K481" s="27">
        <v>1142.43</v>
      </c>
      <c r="L481" s="27">
        <v>1451.6299999999999</v>
      </c>
      <c r="M481" s="27">
        <v>1183.05</v>
      </c>
      <c r="N481" s="27">
        <v>1083.02</v>
      </c>
      <c r="O481" s="37">
        <v>1177.49</v>
      </c>
      <c r="P481" s="57">
        <f>SUM(D481:O481)</f>
        <v>12568.93</v>
      </c>
    </row>
    <row r="482" spans="1:16" x14ac:dyDescent="0.25">
      <c r="A482" s="36"/>
      <c r="B482" s="2"/>
      <c r="C482" s="31" t="s">
        <v>760</v>
      </c>
      <c r="D482" s="4">
        <v>31.64</v>
      </c>
      <c r="E482" s="29">
        <v>123.49</v>
      </c>
      <c r="F482" s="29">
        <v>132.22999999999999</v>
      </c>
      <c r="G482" s="29">
        <v>122.88</v>
      </c>
      <c r="H482" s="29">
        <v>126.5</v>
      </c>
      <c r="I482" s="29">
        <v>116.95</v>
      </c>
      <c r="J482" s="29">
        <v>120.15</v>
      </c>
      <c r="K482" s="29">
        <v>129.74</v>
      </c>
      <c r="L482" s="29">
        <v>145.04</v>
      </c>
      <c r="M482" s="29">
        <v>124.52</v>
      </c>
      <c r="N482" s="29">
        <v>131.16999999999999</v>
      </c>
      <c r="O482" s="38">
        <v>131.69999999999999</v>
      </c>
      <c r="P482" s="60">
        <f>SUM(D482:O482)</f>
        <v>1436.0100000000002</v>
      </c>
    </row>
    <row r="483" spans="1:16" x14ac:dyDescent="0.25">
      <c r="A483" s="36"/>
      <c r="B483" s="2"/>
      <c r="C483" s="31" t="s">
        <v>761</v>
      </c>
      <c r="D483" s="4">
        <v>464.08</v>
      </c>
      <c r="E483" s="29">
        <v>894.67</v>
      </c>
      <c r="F483" s="29">
        <v>948.86</v>
      </c>
      <c r="G483" s="29">
        <v>873.38</v>
      </c>
      <c r="H483" s="29">
        <v>900.76</v>
      </c>
      <c r="I483" s="29">
        <v>919.98</v>
      </c>
      <c r="J483" s="29">
        <v>755.74</v>
      </c>
      <c r="K483" s="29">
        <v>1012.69</v>
      </c>
      <c r="L483" s="29">
        <v>1306.5899999999999</v>
      </c>
      <c r="M483" s="29">
        <v>1058.53</v>
      </c>
      <c r="N483" s="29">
        <v>951.85</v>
      </c>
      <c r="O483" s="38">
        <v>1045.79</v>
      </c>
      <c r="P483" s="60">
        <f>SUM(D483:O483)</f>
        <v>11132.920000000002</v>
      </c>
    </row>
    <row r="484" spans="1:16" x14ac:dyDescent="0.25">
      <c r="A484" s="36" t="s">
        <v>189</v>
      </c>
      <c r="B484" s="2" t="s">
        <v>185</v>
      </c>
      <c r="C484" s="31"/>
      <c r="D484" s="6">
        <v>917.19999999999993</v>
      </c>
      <c r="E484" s="27">
        <v>1892.47</v>
      </c>
      <c r="F484" s="27">
        <v>2009.6100000000001</v>
      </c>
      <c r="G484" s="27">
        <v>1852.06</v>
      </c>
      <c r="H484" s="27">
        <v>1909.66</v>
      </c>
      <c r="I484" s="27">
        <v>1926.07</v>
      </c>
      <c r="J484" s="27">
        <v>1630.08</v>
      </c>
      <c r="K484" s="27">
        <v>2122.17</v>
      </c>
      <c r="L484" s="27">
        <v>2693.5899999999997</v>
      </c>
      <c r="M484" s="27">
        <v>2196.16</v>
      </c>
      <c r="N484" s="27">
        <v>2013.01</v>
      </c>
      <c r="O484" s="37">
        <v>2186.98</v>
      </c>
      <c r="P484" s="57">
        <f>SUM(D484:O484)</f>
        <v>23349.059999999998</v>
      </c>
    </row>
    <row r="485" spans="1:16" x14ac:dyDescent="0.25">
      <c r="A485" s="36"/>
      <c r="B485" s="2"/>
      <c r="C485" s="31" t="s">
        <v>760</v>
      </c>
      <c r="D485" s="4">
        <v>62.9</v>
      </c>
      <c r="E485" s="29">
        <v>245.52</v>
      </c>
      <c r="F485" s="29">
        <v>262.89999999999998</v>
      </c>
      <c r="G485" s="29">
        <v>244.31</v>
      </c>
      <c r="H485" s="29">
        <v>251.51</v>
      </c>
      <c r="I485" s="29">
        <v>232.53</v>
      </c>
      <c r="J485" s="29">
        <v>238.89</v>
      </c>
      <c r="K485" s="29">
        <v>257.97000000000003</v>
      </c>
      <c r="L485" s="29">
        <v>288.37</v>
      </c>
      <c r="M485" s="29">
        <v>247.57</v>
      </c>
      <c r="N485" s="29">
        <v>260.8</v>
      </c>
      <c r="O485" s="38">
        <v>261.85000000000002</v>
      </c>
      <c r="P485" s="60">
        <f>SUM(D485:O485)</f>
        <v>2855.1200000000003</v>
      </c>
    </row>
    <row r="486" spans="1:16" x14ac:dyDescent="0.25">
      <c r="A486" s="36"/>
      <c r="B486" s="2"/>
      <c r="C486" s="31" t="s">
        <v>761</v>
      </c>
      <c r="D486" s="4">
        <v>854.3</v>
      </c>
      <c r="E486" s="29">
        <v>1646.95</v>
      </c>
      <c r="F486" s="29">
        <v>1746.71</v>
      </c>
      <c r="G486" s="29">
        <v>1607.75</v>
      </c>
      <c r="H486" s="29">
        <v>1658.15</v>
      </c>
      <c r="I486" s="29">
        <v>1693.54</v>
      </c>
      <c r="J486" s="29">
        <v>1391.19</v>
      </c>
      <c r="K486" s="29">
        <v>1864.2</v>
      </c>
      <c r="L486" s="29">
        <v>2405.2199999999998</v>
      </c>
      <c r="M486" s="29">
        <v>1948.59</v>
      </c>
      <c r="N486" s="29">
        <v>1752.21</v>
      </c>
      <c r="O486" s="38">
        <v>1925.13</v>
      </c>
      <c r="P486" s="60">
        <f>SUM(D486:O486)</f>
        <v>20493.940000000002</v>
      </c>
    </row>
    <row r="487" spans="1:16" x14ac:dyDescent="0.25">
      <c r="A487" s="36" t="s">
        <v>190</v>
      </c>
      <c r="B487" s="2" t="s">
        <v>191</v>
      </c>
      <c r="C487" s="31"/>
      <c r="D487" s="6">
        <v>139019.6</v>
      </c>
      <c r="E487" s="27">
        <v>281060.17</v>
      </c>
      <c r="F487" s="27">
        <v>298490.45</v>
      </c>
      <c r="G487" s="27">
        <v>274989.45999999996</v>
      </c>
      <c r="H487" s="27">
        <v>283561.81</v>
      </c>
      <c r="I487" s="27">
        <v>287094.59999999998</v>
      </c>
      <c r="J487" s="27">
        <v>240886.81999999998</v>
      </c>
      <c r="K487" s="27">
        <v>316176.77</v>
      </c>
      <c r="L487" s="27">
        <v>403236.73</v>
      </c>
      <c r="M487" s="27">
        <v>319877.40999999997</v>
      </c>
      <c r="N487" s="27">
        <v>299843.01</v>
      </c>
      <c r="O487" s="37">
        <v>326823.15000000002</v>
      </c>
      <c r="P487" s="57">
        <f>SUM(D487:O487)</f>
        <v>3471059.98</v>
      </c>
    </row>
    <row r="488" spans="1:16" x14ac:dyDescent="0.25">
      <c r="A488" s="36"/>
      <c r="B488" s="2"/>
      <c r="C488" s="31" t="s">
        <v>760</v>
      </c>
      <c r="D488" s="4">
        <v>6649.35</v>
      </c>
      <c r="E488" s="29">
        <v>25953.15</v>
      </c>
      <c r="F488" s="29">
        <v>27790.58</v>
      </c>
      <c r="G488" s="29">
        <v>25825.19</v>
      </c>
      <c r="H488" s="29">
        <v>26586.48</v>
      </c>
      <c r="I488" s="29">
        <v>24579.599999999999</v>
      </c>
      <c r="J488" s="29">
        <v>25252.52</v>
      </c>
      <c r="K488" s="29">
        <v>27268.15</v>
      </c>
      <c r="L488" s="29">
        <v>30482.73</v>
      </c>
      <c r="M488" s="29">
        <v>26169.62</v>
      </c>
      <c r="N488" s="29">
        <v>27580.34</v>
      </c>
      <c r="O488" s="38">
        <v>27691.77</v>
      </c>
      <c r="P488" s="60">
        <f>SUM(D488:O488)</f>
        <v>301829.48000000004</v>
      </c>
    </row>
    <row r="489" spans="1:16" x14ac:dyDescent="0.25">
      <c r="A489" s="36"/>
      <c r="B489" s="2"/>
      <c r="C489" s="31" t="s">
        <v>761</v>
      </c>
      <c r="D489" s="4">
        <v>132370.25</v>
      </c>
      <c r="E489" s="29">
        <v>255107.02</v>
      </c>
      <c r="F489" s="29">
        <v>270699.87</v>
      </c>
      <c r="G489" s="29">
        <v>249164.27</v>
      </c>
      <c r="H489" s="29">
        <v>256975.33</v>
      </c>
      <c r="I489" s="29">
        <v>262515</v>
      </c>
      <c r="J489" s="29">
        <v>215634.3</v>
      </c>
      <c r="K489" s="29">
        <v>288908.62</v>
      </c>
      <c r="L489" s="29">
        <v>372754</v>
      </c>
      <c r="M489" s="29">
        <v>293707.78999999998</v>
      </c>
      <c r="N489" s="29">
        <v>272262.67</v>
      </c>
      <c r="O489" s="38">
        <v>299131.38</v>
      </c>
      <c r="P489" s="60">
        <f>SUM(D489:O489)</f>
        <v>3169230.5</v>
      </c>
    </row>
    <row r="490" spans="1:16" x14ac:dyDescent="0.25">
      <c r="A490" s="36" t="s">
        <v>192</v>
      </c>
      <c r="B490" s="2" t="s">
        <v>191</v>
      </c>
      <c r="C490" s="31"/>
      <c r="D490" s="6">
        <v>12835.32</v>
      </c>
      <c r="E490" s="27">
        <v>26302.15</v>
      </c>
      <c r="F490" s="27">
        <v>27926.82</v>
      </c>
      <c r="G490" s="27">
        <v>25734.21</v>
      </c>
      <c r="H490" s="27">
        <v>26535.22</v>
      </c>
      <c r="I490" s="27">
        <v>26796.23</v>
      </c>
      <c r="J490" s="27">
        <v>22612.62</v>
      </c>
      <c r="K490" s="27">
        <v>29521.64</v>
      </c>
      <c r="L490" s="27">
        <v>37531.879999999997</v>
      </c>
      <c r="M490" s="27">
        <v>30581.29</v>
      </c>
      <c r="N490" s="27">
        <v>27980.6</v>
      </c>
      <c r="O490" s="37">
        <v>30432.2</v>
      </c>
      <c r="P490" s="57">
        <f>SUM(D490:O490)</f>
        <v>324790.18</v>
      </c>
    </row>
    <row r="491" spans="1:16" x14ac:dyDescent="0.25">
      <c r="A491" s="36"/>
      <c r="B491" s="2"/>
      <c r="C491" s="31" t="s">
        <v>760</v>
      </c>
      <c r="D491" s="4">
        <v>788.67</v>
      </c>
      <c r="E491" s="29">
        <v>3078.29</v>
      </c>
      <c r="F491" s="29">
        <v>3296.23</v>
      </c>
      <c r="G491" s="29">
        <v>3063.11</v>
      </c>
      <c r="H491" s="29">
        <v>3153.41</v>
      </c>
      <c r="I491" s="29">
        <v>2915.37</v>
      </c>
      <c r="J491" s="29">
        <v>2995.19</v>
      </c>
      <c r="K491" s="29">
        <v>3234.26</v>
      </c>
      <c r="L491" s="29">
        <v>3615.54</v>
      </c>
      <c r="M491" s="29">
        <v>3103.97</v>
      </c>
      <c r="N491" s="29">
        <v>3272.43</v>
      </c>
      <c r="O491" s="38">
        <v>3285.66</v>
      </c>
      <c r="P491" s="60">
        <f>SUM(D491:O491)</f>
        <v>35802.130000000005</v>
      </c>
    </row>
    <row r="492" spans="1:16" x14ac:dyDescent="0.25">
      <c r="A492" s="36"/>
      <c r="B492" s="2"/>
      <c r="C492" s="31" t="s">
        <v>761</v>
      </c>
      <c r="D492" s="4">
        <v>12046.65</v>
      </c>
      <c r="E492" s="29">
        <v>23223.86</v>
      </c>
      <c r="F492" s="29">
        <v>24630.59</v>
      </c>
      <c r="G492" s="29">
        <v>22671.1</v>
      </c>
      <c r="H492" s="29">
        <v>23381.81</v>
      </c>
      <c r="I492" s="29">
        <v>23880.86</v>
      </c>
      <c r="J492" s="29">
        <v>19617.43</v>
      </c>
      <c r="K492" s="29">
        <v>26287.38</v>
      </c>
      <c r="L492" s="29">
        <v>33916.339999999997</v>
      </c>
      <c r="M492" s="29">
        <v>27477.32</v>
      </c>
      <c r="N492" s="29">
        <v>24708.17</v>
      </c>
      <c r="O492" s="38">
        <v>27146.54</v>
      </c>
      <c r="P492" s="60">
        <f>SUM(D492:O492)</f>
        <v>288988.05</v>
      </c>
    </row>
    <row r="493" spans="1:16" x14ac:dyDescent="0.25">
      <c r="A493" s="36" t="s">
        <v>193</v>
      </c>
      <c r="B493" s="2" t="s">
        <v>191</v>
      </c>
      <c r="C493" s="31"/>
      <c r="D493" s="6">
        <v>3617.3599999999997</v>
      </c>
      <c r="E493" s="27">
        <v>7432.28</v>
      </c>
      <c r="F493" s="27">
        <v>7891.75</v>
      </c>
      <c r="G493" s="27">
        <v>7272.48</v>
      </c>
      <c r="H493" s="27">
        <v>7498.79</v>
      </c>
      <c r="I493" s="27">
        <v>7568.94</v>
      </c>
      <c r="J493" s="27">
        <v>6394.4</v>
      </c>
      <c r="K493" s="27">
        <v>8339.06</v>
      </c>
      <c r="L493" s="27">
        <v>10595.08</v>
      </c>
      <c r="M493" s="27">
        <v>8635.08</v>
      </c>
      <c r="N493" s="27">
        <v>7906.5300000000007</v>
      </c>
      <c r="O493" s="37">
        <v>8595.61</v>
      </c>
      <c r="P493" s="57">
        <f>SUM(D493:O493)</f>
        <v>91747.36</v>
      </c>
    </row>
    <row r="494" spans="1:16" x14ac:dyDescent="0.25">
      <c r="A494" s="36"/>
      <c r="B494" s="2"/>
      <c r="C494" s="31" t="s">
        <v>760</v>
      </c>
      <c r="D494" s="4">
        <v>232.2</v>
      </c>
      <c r="E494" s="29">
        <v>906.28</v>
      </c>
      <c r="F494" s="29">
        <v>970.45</v>
      </c>
      <c r="G494" s="29">
        <v>901.81</v>
      </c>
      <c r="H494" s="29">
        <v>928.4</v>
      </c>
      <c r="I494" s="29">
        <v>858.32</v>
      </c>
      <c r="J494" s="29">
        <v>881.82</v>
      </c>
      <c r="K494" s="29">
        <v>952.2</v>
      </c>
      <c r="L494" s="29">
        <v>1064.45</v>
      </c>
      <c r="M494" s="29">
        <v>913.84</v>
      </c>
      <c r="N494" s="29">
        <v>963.43</v>
      </c>
      <c r="O494" s="38">
        <v>967.32</v>
      </c>
      <c r="P494" s="60">
        <f>SUM(D494:O494)</f>
        <v>10540.519999999999</v>
      </c>
    </row>
    <row r="495" spans="1:16" x14ac:dyDescent="0.25">
      <c r="A495" s="36"/>
      <c r="B495" s="2"/>
      <c r="C495" s="31" t="s">
        <v>761</v>
      </c>
      <c r="D495" s="4">
        <v>3385.16</v>
      </c>
      <c r="E495" s="29">
        <v>6526</v>
      </c>
      <c r="F495" s="29">
        <v>6921.3</v>
      </c>
      <c r="G495" s="29">
        <v>6370.67</v>
      </c>
      <c r="H495" s="29">
        <v>6570.39</v>
      </c>
      <c r="I495" s="29">
        <v>6710.62</v>
      </c>
      <c r="J495" s="29">
        <v>5512.58</v>
      </c>
      <c r="K495" s="29">
        <v>7386.86</v>
      </c>
      <c r="L495" s="29">
        <v>9530.6299999999992</v>
      </c>
      <c r="M495" s="29">
        <v>7721.24</v>
      </c>
      <c r="N495" s="29">
        <v>6943.1</v>
      </c>
      <c r="O495" s="38">
        <v>7628.29</v>
      </c>
      <c r="P495" s="60">
        <f>SUM(D495:O495)</f>
        <v>81206.84</v>
      </c>
    </row>
    <row r="496" spans="1:16" x14ac:dyDescent="0.25">
      <c r="A496" s="36" t="s">
        <v>194</v>
      </c>
      <c r="B496" s="2" t="s">
        <v>191</v>
      </c>
      <c r="C496" s="31"/>
      <c r="D496" s="6">
        <v>4129.1100000000006</v>
      </c>
      <c r="E496" s="27">
        <v>8488.27</v>
      </c>
      <c r="F496" s="27">
        <v>9013.1</v>
      </c>
      <c r="G496" s="27">
        <v>8305.93</v>
      </c>
      <c r="H496" s="27">
        <v>8564.369999999999</v>
      </c>
      <c r="I496" s="27">
        <v>8643.67</v>
      </c>
      <c r="J496" s="27">
        <v>7303.99</v>
      </c>
      <c r="K496" s="27">
        <v>9523.2000000000007</v>
      </c>
      <c r="L496" s="27">
        <v>12098.060000000001</v>
      </c>
      <c r="M496" s="27">
        <v>9860.5</v>
      </c>
      <c r="N496" s="27">
        <v>9029.89</v>
      </c>
      <c r="O496" s="37">
        <v>9816.0300000000007</v>
      </c>
      <c r="P496" s="57">
        <f>SUM(D496:O496)</f>
        <v>104776.12</v>
      </c>
    </row>
    <row r="497" spans="1:16" x14ac:dyDescent="0.25">
      <c r="A497" s="36"/>
      <c r="B497" s="2"/>
      <c r="C497" s="31" t="s">
        <v>760</v>
      </c>
      <c r="D497" s="4">
        <v>267.33</v>
      </c>
      <c r="E497" s="29">
        <v>1043.42</v>
      </c>
      <c r="F497" s="29">
        <v>1117.29</v>
      </c>
      <c r="G497" s="29">
        <v>1038.27</v>
      </c>
      <c r="H497" s="29">
        <v>1068.8800000000001</v>
      </c>
      <c r="I497" s="29">
        <v>988.2</v>
      </c>
      <c r="J497" s="29">
        <v>1015.25</v>
      </c>
      <c r="K497" s="29">
        <v>1096.28</v>
      </c>
      <c r="L497" s="29">
        <v>1225.53</v>
      </c>
      <c r="M497" s="29">
        <v>1052.1199999999999</v>
      </c>
      <c r="N497" s="29">
        <v>1109.21</v>
      </c>
      <c r="O497" s="38">
        <v>1113.69</v>
      </c>
      <c r="P497" s="60">
        <f>SUM(D497:O497)</f>
        <v>12135.47</v>
      </c>
    </row>
    <row r="498" spans="1:16" x14ac:dyDescent="0.25">
      <c r="A498" s="36"/>
      <c r="B498" s="2"/>
      <c r="C498" s="31" t="s">
        <v>761</v>
      </c>
      <c r="D498" s="4">
        <v>3861.78</v>
      </c>
      <c r="E498" s="29">
        <v>7444.85</v>
      </c>
      <c r="F498" s="29">
        <v>7895.81</v>
      </c>
      <c r="G498" s="29">
        <v>7267.66</v>
      </c>
      <c r="H498" s="29">
        <v>7495.49</v>
      </c>
      <c r="I498" s="29">
        <v>7655.47</v>
      </c>
      <c r="J498" s="29">
        <v>6288.74</v>
      </c>
      <c r="K498" s="29">
        <v>8426.92</v>
      </c>
      <c r="L498" s="29">
        <v>10872.53</v>
      </c>
      <c r="M498" s="29">
        <v>8808.3799999999992</v>
      </c>
      <c r="N498" s="29">
        <v>7920.68</v>
      </c>
      <c r="O498" s="38">
        <v>8702.34</v>
      </c>
      <c r="P498" s="60">
        <f>SUM(D498:O498)</f>
        <v>92640.65</v>
      </c>
    </row>
    <row r="499" spans="1:16" x14ac:dyDescent="0.25">
      <c r="A499" s="36" t="s">
        <v>195</v>
      </c>
      <c r="B499" s="2" t="s">
        <v>191</v>
      </c>
      <c r="C499" s="31"/>
      <c r="D499" s="6">
        <v>708.91</v>
      </c>
      <c r="E499" s="27">
        <v>1475.8899999999999</v>
      </c>
      <c r="F499" s="27">
        <v>1567.5</v>
      </c>
      <c r="G499" s="27">
        <v>1444.84</v>
      </c>
      <c r="H499" s="27">
        <v>1489.73</v>
      </c>
      <c r="I499" s="27">
        <v>1500.1200000000001</v>
      </c>
      <c r="J499" s="27">
        <v>1274.4000000000001</v>
      </c>
      <c r="K499" s="27">
        <v>1653.05</v>
      </c>
      <c r="L499" s="27">
        <v>2093.6999999999998</v>
      </c>
      <c r="M499" s="27">
        <v>1708.4699999999998</v>
      </c>
      <c r="N499" s="27">
        <v>1570.03</v>
      </c>
      <c r="O499" s="37">
        <v>1703.2600000000002</v>
      </c>
      <c r="P499" s="57">
        <f>SUM(D499:O499)</f>
        <v>18189.900000000001</v>
      </c>
    </row>
    <row r="500" spans="1:16" x14ac:dyDescent="0.25">
      <c r="A500" s="36"/>
      <c r="B500" s="2"/>
      <c r="C500" s="31" t="s">
        <v>760</v>
      </c>
      <c r="D500" s="4">
        <v>55.29</v>
      </c>
      <c r="E500" s="29">
        <v>215.83</v>
      </c>
      <c r="F500" s="29">
        <v>231.11</v>
      </c>
      <c r="G500" s="29">
        <v>214.77</v>
      </c>
      <c r="H500" s="29">
        <v>221.1</v>
      </c>
      <c r="I500" s="29">
        <v>204.41</v>
      </c>
      <c r="J500" s="29">
        <v>210.01</v>
      </c>
      <c r="K500" s="29">
        <v>226.77</v>
      </c>
      <c r="L500" s="29">
        <v>253.49</v>
      </c>
      <c r="M500" s="29">
        <v>217.63</v>
      </c>
      <c r="N500" s="29">
        <v>229.43</v>
      </c>
      <c r="O500" s="38">
        <v>230.36</v>
      </c>
      <c r="P500" s="60">
        <f>SUM(D500:O500)</f>
        <v>2510.1999999999998</v>
      </c>
    </row>
    <row r="501" spans="1:16" x14ac:dyDescent="0.25">
      <c r="A501" s="36"/>
      <c r="B501" s="2"/>
      <c r="C501" s="31" t="s">
        <v>761</v>
      </c>
      <c r="D501" s="4">
        <v>653.62</v>
      </c>
      <c r="E501" s="29">
        <v>1260.06</v>
      </c>
      <c r="F501" s="29">
        <v>1336.39</v>
      </c>
      <c r="G501" s="29">
        <v>1230.07</v>
      </c>
      <c r="H501" s="29">
        <v>1268.6300000000001</v>
      </c>
      <c r="I501" s="29">
        <v>1295.71</v>
      </c>
      <c r="J501" s="29">
        <v>1064.3900000000001</v>
      </c>
      <c r="K501" s="29">
        <v>1426.28</v>
      </c>
      <c r="L501" s="29">
        <v>1840.21</v>
      </c>
      <c r="M501" s="29">
        <v>1490.84</v>
      </c>
      <c r="N501" s="29">
        <v>1340.6</v>
      </c>
      <c r="O501" s="38">
        <v>1472.9</v>
      </c>
      <c r="P501" s="60">
        <f>SUM(D501:O501)</f>
        <v>15679.7</v>
      </c>
    </row>
    <row r="502" spans="1:16" x14ac:dyDescent="0.25">
      <c r="A502" s="36" t="s">
        <v>196</v>
      </c>
      <c r="B502" s="2" t="s">
        <v>191</v>
      </c>
      <c r="C502" s="31"/>
      <c r="D502" s="6">
        <v>2343.6799999999998</v>
      </c>
      <c r="E502" s="27">
        <v>4806.42</v>
      </c>
      <c r="F502" s="27">
        <v>5103.37</v>
      </c>
      <c r="G502" s="27">
        <v>4702.7700000000004</v>
      </c>
      <c r="H502" s="27">
        <v>4849.13</v>
      </c>
      <c r="I502" s="27">
        <v>4896.1400000000003</v>
      </c>
      <c r="J502" s="27">
        <v>4133.09</v>
      </c>
      <c r="K502" s="27">
        <v>5394.17</v>
      </c>
      <c r="L502" s="27">
        <v>6856.5199999999995</v>
      </c>
      <c r="M502" s="27">
        <v>5587.16</v>
      </c>
      <c r="N502" s="27">
        <v>5113.12</v>
      </c>
      <c r="O502" s="37">
        <v>5560.42</v>
      </c>
      <c r="P502" s="57">
        <f>SUM(D502:O502)</f>
        <v>59345.99</v>
      </c>
    </row>
    <row r="503" spans="1:16" x14ac:dyDescent="0.25">
      <c r="A503" s="36"/>
      <c r="B503" s="2"/>
      <c r="C503" s="31" t="s">
        <v>760</v>
      </c>
      <c r="D503" s="4">
        <v>145.91</v>
      </c>
      <c r="E503" s="29">
        <v>569.49</v>
      </c>
      <c r="F503" s="29">
        <v>609.79999999999995</v>
      </c>
      <c r="G503" s="29">
        <v>566.67999999999995</v>
      </c>
      <c r="H503" s="29">
        <v>583.38</v>
      </c>
      <c r="I503" s="29">
        <v>539.35</v>
      </c>
      <c r="J503" s="29">
        <v>554.11</v>
      </c>
      <c r="K503" s="29">
        <v>598.34</v>
      </c>
      <c r="L503" s="29">
        <v>668.87</v>
      </c>
      <c r="M503" s="29">
        <v>574.23</v>
      </c>
      <c r="N503" s="29">
        <v>605.39</v>
      </c>
      <c r="O503" s="38">
        <v>607.84</v>
      </c>
      <c r="P503" s="60">
        <f>SUM(D503:O503)</f>
        <v>6623.39</v>
      </c>
    </row>
    <row r="504" spans="1:16" x14ac:dyDescent="0.25">
      <c r="A504" s="36"/>
      <c r="B504" s="2"/>
      <c r="C504" s="31" t="s">
        <v>761</v>
      </c>
      <c r="D504" s="4">
        <v>2197.77</v>
      </c>
      <c r="E504" s="29">
        <v>4236.93</v>
      </c>
      <c r="F504" s="29">
        <v>4493.57</v>
      </c>
      <c r="G504" s="29">
        <v>4136.09</v>
      </c>
      <c r="H504" s="29">
        <v>4265.75</v>
      </c>
      <c r="I504" s="29">
        <v>4356.79</v>
      </c>
      <c r="J504" s="29">
        <v>3578.98</v>
      </c>
      <c r="K504" s="29">
        <v>4795.83</v>
      </c>
      <c r="L504" s="29">
        <v>6187.65</v>
      </c>
      <c r="M504" s="29">
        <v>5012.93</v>
      </c>
      <c r="N504" s="29">
        <v>4507.7299999999996</v>
      </c>
      <c r="O504" s="38">
        <v>4952.58</v>
      </c>
      <c r="P504" s="60">
        <f>SUM(D504:O504)</f>
        <v>52722.600000000006</v>
      </c>
    </row>
    <row r="505" spans="1:16" x14ac:dyDescent="0.25">
      <c r="A505" s="36" t="s">
        <v>197</v>
      </c>
      <c r="B505" s="2" t="s">
        <v>191</v>
      </c>
      <c r="C505" s="31"/>
      <c r="D505" s="6">
        <v>406.80999999999995</v>
      </c>
      <c r="E505" s="27">
        <v>863.82</v>
      </c>
      <c r="F505" s="27">
        <v>917.75</v>
      </c>
      <c r="G505" s="27">
        <v>846.23</v>
      </c>
      <c r="H505" s="27">
        <v>872.46</v>
      </c>
      <c r="I505" s="27">
        <v>875.49</v>
      </c>
      <c r="J505" s="27">
        <v>749.85</v>
      </c>
      <c r="K505" s="27">
        <v>965</v>
      </c>
      <c r="L505" s="27">
        <v>1216.5800000000002</v>
      </c>
      <c r="M505" s="27">
        <v>994.55</v>
      </c>
      <c r="N505" s="27">
        <v>918.88</v>
      </c>
      <c r="O505" s="37">
        <v>993.74</v>
      </c>
      <c r="P505" s="57">
        <f>SUM(D505:O505)</f>
        <v>10621.16</v>
      </c>
    </row>
    <row r="506" spans="1:16" x14ac:dyDescent="0.25">
      <c r="A506" s="36"/>
      <c r="B506" s="2"/>
      <c r="C506" s="31" t="s">
        <v>760</v>
      </c>
      <c r="D506" s="4">
        <v>40.28</v>
      </c>
      <c r="E506" s="29">
        <v>157.22</v>
      </c>
      <c r="F506" s="29">
        <v>168.35</v>
      </c>
      <c r="G506" s="29">
        <v>156.44999999999999</v>
      </c>
      <c r="H506" s="29">
        <v>161.05000000000001</v>
      </c>
      <c r="I506" s="29">
        <v>148.9</v>
      </c>
      <c r="J506" s="29">
        <v>152.97999999999999</v>
      </c>
      <c r="K506" s="29">
        <v>165.19</v>
      </c>
      <c r="L506" s="29">
        <v>184.65</v>
      </c>
      <c r="M506" s="29">
        <v>158.53</v>
      </c>
      <c r="N506" s="29">
        <v>167.12</v>
      </c>
      <c r="O506" s="38">
        <v>167.79</v>
      </c>
      <c r="P506" s="60">
        <f>SUM(D506:O506)</f>
        <v>1828.5099999999998</v>
      </c>
    </row>
    <row r="507" spans="1:16" x14ac:dyDescent="0.25">
      <c r="A507" s="36"/>
      <c r="B507" s="2"/>
      <c r="C507" s="31" t="s">
        <v>761</v>
      </c>
      <c r="D507" s="4">
        <v>366.53</v>
      </c>
      <c r="E507" s="29">
        <v>706.6</v>
      </c>
      <c r="F507" s="29">
        <v>749.4</v>
      </c>
      <c r="G507" s="29">
        <v>689.78</v>
      </c>
      <c r="H507" s="29">
        <v>711.41</v>
      </c>
      <c r="I507" s="29">
        <v>726.59</v>
      </c>
      <c r="J507" s="29">
        <v>596.87</v>
      </c>
      <c r="K507" s="29">
        <v>799.81</v>
      </c>
      <c r="L507" s="29">
        <v>1031.93</v>
      </c>
      <c r="M507" s="29">
        <v>836.02</v>
      </c>
      <c r="N507" s="29">
        <v>751.76</v>
      </c>
      <c r="O507" s="38">
        <v>825.95</v>
      </c>
      <c r="P507" s="60">
        <f>SUM(D507:O507)</f>
        <v>8792.6500000000015</v>
      </c>
    </row>
    <row r="508" spans="1:16" x14ac:dyDescent="0.25">
      <c r="A508" s="36" t="s">
        <v>198</v>
      </c>
      <c r="B508" s="2" t="s">
        <v>191</v>
      </c>
      <c r="C508" s="31"/>
      <c r="D508" s="6">
        <v>157.95999999999998</v>
      </c>
      <c r="E508" s="27">
        <v>324.73</v>
      </c>
      <c r="F508" s="27">
        <v>344.81</v>
      </c>
      <c r="G508" s="27">
        <v>317.76</v>
      </c>
      <c r="H508" s="27">
        <v>327.65000000000003</v>
      </c>
      <c r="I508" s="27">
        <v>330.68</v>
      </c>
      <c r="J508" s="27">
        <v>279.43</v>
      </c>
      <c r="K508" s="27">
        <v>364.33000000000004</v>
      </c>
      <c r="L508" s="27">
        <v>462.83000000000004</v>
      </c>
      <c r="M508" s="27">
        <v>377.23</v>
      </c>
      <c r="N508" s="27">
        <v>345.45</v>
      </c>
      <c r="O508" s="37">
        <v>375.52</v>
      </c>
      <c r="P508" s="57">
        <f>SUM(D508:O508)</f>
        <v>4008.3799999999997</v>
      </c>
    </row>
    <row r="509" spans="1:16" x14ac:dyDescent="0.25">
      <c r="A509" s="36"/>
      <c r="B509" s="2"/>
      <c r="C509" s="31" t="s">
        <v>760</v>
      </c>
      <c r="D509" s="4">
        <v>10.23</v>
      </c>
      <c r="E509" s="29">
        <v>39.94</v>
      </c>
      <c r="F509" s="29">
        <v>42.77</v>
      </c>
      <c r="G509" s="29">
        <v>39.75</v>
      </c>
      <c r="H509" s="29">
        <v>40.92</v>
      </c>
      <c r="I509" s="29">
        <v>37.83</v>
      </c>
      <c r="J509" s="29">
        <v>38.86</v>
      </c>
      <c r="K509" s="29">
        <v>41.97</v>
      </c>
      <c r="L509" s="29">
        <v>46.92</v>
      </c>
      <c r="M509" s="29">
        <v>40.28</v>
      </c>
      <c r="N509" s="29">
        <v>42.46</v>
      </c>
      <c r="O509" s="38">
        <v>42.63</v>
      </c>
      <c r="P509" s="60">
        <f>SUM(D509:O509)</f>
        <v>464.56</v>
      </c>
    </row>
    <row r="510" spans="1:16" x14ac:dyDescent="0.25">
      <c r="A510" s="36"/>
      <c r="B510" s="2"/>
      <c r="C510" s="31" t="s">
        <v>761</v>
      </c>
      <c r="D510" s="4">
        <v>147.72999999999999</v>
      </c>
      <c r="E510" s="29">
        <v>284.79000000000002</v>
      </c>
      <c r="F510" s="29">
        <v>302.04000000000002</v>
      </c>
      <c r="G510" s="29">
        <v>278.01</v>
      </c>
      <c r="H510" s="29">
        <v>286.73</v>
      </c>
      <c r="I510" s="29">
        <v>292.85000000000002</v>
      </c>
      <c r="J510" s="29">
        <v>240.57</v>
      </c>
      <c r="K510" s="29">
        <v>322.36</v>
      </c>
      <c r="L510" s="29">
        <v>415.91</v>
      </c>
      <c r="M510" s="29">
        <v>336.95</v>
      </c>
      <c r="N510" s="29">
        <v>302.99</v>
      </c>
      <c r="O510" s="38">
        <v>332.89</v>
      </c>
      <c r="P510" s="60">
        <f>SUM(D510:O510)</f>
        <v>3543.8199999999993</v>
      </c>
    </row>
    <row r="511" spans="1:16" x14ac:dyDescent="0.25">
      <c r="A511" s="36" t="s">
        <v>199</v>
      </c>
      <c r="B511" s="2" t="s">
        <v>191</v>
      </c>
      <c r="C511" s="31"/>
      <c r="D511" s="6">
        <v>1900</v>
      </c>
      <c r="E511" s="27">
        <v>3881.28</v>
      </c>
      <c r="F511" s="27">
        <v>4120.79</v>
      </c>
      <c r="G511" s="27">
        <v>3797.0299999999997</v>
      </c>
      <c r="H511" s="27">
        <v>3915.28</v>
      </c>
      <c r="I511" s="27">
        <v>3956.03</v>
      </c>
      <c r="J511" s="27">
        <v>3333.91</v>
      </c>
      <c r="K511" s="27">
        <v>4358.1899999999996</v>
      </c>
      <c r="L511" s="27">
        <v>5544.9000000000005</v>
      </c>
      <c r="M511" s="27">
        <v>4516.71</v>
      </c>
      <c r="N511" s="27">
        <v>4129</v>
      </c>
      <c r="O511" s="37">
        <v>4493.0599999999995</v>
      </c>
      <c r="P511" s="57">
        <f>SUM(D511:O511)</f>
        <v>47946.179999999993</v>
      </c>
    </row>
    <row r="512" spans="1:16" x14ac:dyDescent="0.25">
      <c r="A512" s="36"/>
      <c r="B512" s="2"/>
      <c r="C512" s="31" t="s">
        <v>760</v>
      </c>
      <c r="D512" s="4">
        <v>110.56</v>
      </c>
      <c r="E512" s="29">
        <v>431.55</v>
      </c>
      <c r="F512" s="29">
        <v>462.1</v>
      </c>
      <c r="G512" s="29">
        <v>429.41</v>
      </c>
      <c r="H512" s="29">
        <v>442.09</v>
      </c>
      <c r="I512" s="29">
        <v>408.71</v>
      </c>
      <c r="J512" s="29">
        <v>419.89</v>
      </c>
      <c r="K512" s="29">
        <v>453.4</v>
      </c>
      <c r="L512" s="29">
        <v>506.89</v>
      </c>
      <c r="M512" s="29">
        <v>435.16</v>
      </c>
      <c r="N512" s="29">
        <v>458.79</v>
      </c>
      <c r="O512" s="38">
        <v>460.65</v>
      </c>
      <c r="P512" s="60">
        <f>SUM(D512:O512)</f>
        <v>5019.2</v>
      </c>
    </row>
    <row r="513" spans="1:16" x14ac:dyDescent="0.25">
      <c r="A513" s="36"/>
      <c r="B513" s="2"/>
      <c r="C513" s="31" t="s">
        <v>761</v>
      </c>
      <c r="D513" s="4">
        <v>1789.44</v>
      </c>
      <c r="E513" s="29">
        <v>3449.73</v>
      </c>
      <c r="F513" s="29">
        <v>3658.69</v>
      </c>
      <c r="G513" s="29">
        <v>3367.62</v>
      </c>
      <c r="H513" s="29">
        <v>3473.19</v>
      </c>
      <c r="I513" s="29">
        <v>3547.32</v>
      </c>
      <c r="J513" s="29">
        <v>2914.02</v>
      </c>
      <c r="K513" s="29">
        <v>3904.79</v>
      </c>
      <c r="L513" s="29">
        <v>5038.01</v>
      </c>
      <c r="M513" s="29">
        <v>4081.55</v>
      </c>
      <c r="N513" s="29">
        <v>3670.21</v>
      </c>
      <c r="O513" s="38">
        <v>4032.41</v>
      </c>
      <c r="P513" s="60">
        <f>SUM(D513:O513)</f>
        <v>42926.98000000001</v>
      </c>
    </row>
    <row r="514" spans="1:16" x14ac:dyDescent="0.25">
      <c r="A514" s="36" t="s">
        <v>200</v>
      </c>
      <c r="B514" s="2" t="s">
        <v>191</v>
      </c>
      <c r="C514" s="31"/>
      <c r="D514" s="6">
        <v>1115.5999999999999</v>
      </c>
      <c r="E514" s="27">
        <v>2330.9299999999998</v>
      </c>
      <c r="F514" s="27">
        <v>2475.7600000000002</v>
      </c>
      <c r="G514" s="27">
        <v>2282.1799999999998</v>
      </c>
      <c r="H514" s="27">
        <v>2353.0500000000002</v>
      </c>
      <c r="I514" s="27">
        <v>2367.94</v>
      </c>
      <c r="J514" s="27">
        <v>2014.6599999999999</v>
      </c>
      <c r="K514" s="27">
        <v>2609.4799999999996</v>
      </c>
      <c r="L514" s="27">
        <v>3302.2799999999997</v>
      </c>
      <c r="M514" s="27">
        <v>2695.58</v>
      </c>
      <c r="N514" s="27">
        <v>2479.58</v>
      </c>
      <c r="O514" s="37">
        <v>2688.44</v>
      </c>
      <c r="P514" s="57">
        <f>SUM(D514:O514)</f>
        <v>28715.48</v>
      </c>
    </row>
    <row r="515" spans="1:16" x14ac:dyDescent="0.25">
      <c r="A515" s="36"/>
      <c r="B515" s="2"/>
      <c r="C515" s="31" t="s">
        <v>760</v>
      </c>
      <c r="D515" s="4">
        <v>91.27</v>
      </c>
      <c r="E515" s="29">
        <v>356.2</v>
      </c>
      <c r="F515" s="29">
        <v>381.42</v>
      </c>
      <c r="G515" s="29">
        <v>354.45</v>
      </c>
      <c r="H515" s="29">
        <v>364.89</v>
      </c>
      <c r="I515" s="29">
        <v>337.35</v>
      </c>
      <c r="J515" s="29">
        <v>346.59</v>
      </c>
      <c r="K515" s="29">
        <v>374.26</v>
      </c>
      <c r="L515" s="29">
        <v>418.37</v>
      </c>
      <c r="M515" s="29">
        <v>359.18</v>
      </c>
      <c r="N515" s="29">
        <v>378.64</v>
      </c>
      <c r="O515" s="38">
        <v>380.17</v>
      </c>
      <c r="P515" s="60">
        <f>SUM(D515:O515)</f>
        <v>4142.79</v>
      </c>
    </row>
    <row r="516" spans="1:16" x14ac:dyDescent="0.25">
      <c r="A516" s="36"/>
      <c r="B516" s="2"/>
      <c r="C516" s="31" t="s">
        <v>761</v>
      </c>
      <c r="D516" s="4">
        <v>1024.33</v>
      </c>
      <c r="E516" s="29">
        <v>1974.73</v>
      </c>
      <c r="F516" s="29">
        <v>2094.34</v>
      </c>
      <c r="G516" s="29">
        <v>1927.73</v>
      </c>
      <c r="H516" s="29">
        <v>1988.16</v>
      </c>
      <c r="I516" s="29">
        <v>2030.59</v>
      </c>
      <c r="J516" s="29">
        <v>1668.07</v>
      </c>
      <c r="K516" s="29">
        <v>2235.2199999999998</v>
      </c>
      <c r="L516" s="29">
        <v>2883.91</v>
      </c>
      <c r="M516" s="29">
        <v>2336.4</v>
      </c>
      <c r="N516" s="29">
        <v>2100.94</v>
      </c>
      <c r="O516" s="38">
        <v>2308.27</v>
      </c>
      <c r="P516" s="60">
        <f>SUM(D516:O516)</f>
        <v>24572.69</v>
      </c>
    </row>
    <row r="517" spans="1:16" x14ac:dyDescent="0.25">
      <c r="A517" s="36" t="s">
        <v>201</v>
      </c>
      <c r="B517" s="2" t="s">
        <v>191</v>
      </c>
      <c r="C517" s="31"/>
      <c r="D517" s="6">
        <v>475.83</v>
      </c>
      <c r="E517" s="27">
        <v>998.31</v>
      </c>
      <c r="F517" s="27">
        <v>1060.42</v>
      </c>
      <c r="G517" s="27">
        <v>977.56999999999994</v>
      </c>
      <c r="H517" s="27">
        <v>1007.9200000000001</v>
      </c>
      <c r="I517" s="27">
        <v>1013.5600000000001</v>
      </c>
      <c r="J517" s="27">
        <v>863.82</v>
      </c>
      <c r="K517" s="27">
        <v>1117</v>
      </c>
      <c r="L517" s="27">
        <v>1412.19</v>
      </c>
      <c r="M517" s="27">
        <v>1153.17</v>
      </c>
      <c r="N517" s="27">
        <v>1003.7</v>
      </c>
      <c r="O517" s="37">
        <v>1087.02</v>
      </c>
      <c r="P517" s="57">
        <f>SUM(D517:O517)</f>
        <v>12170.510000000002</v>
      </c>
    </row>
    <row r="518" spans="1:16" x14ac:dyDescent="0.25">
      <c r="A518" s="36"/>
      <c r="B518" s="2"/>
      <c r="C518" s="31" t="s">
        <v>760</v>
      </c>
      <c r="D518" s="4">
        <v>41.01</v>
      </c>
      <c r="E518" s="29">
        <v>160.06</v>
      </c>
      <c r="F518" s="29">
        <v>171.39</v>
      </c>
      <c r="G518" s="29">
        <v>159.27000000000001</v>
      </c>
      <c r="H518" s="29">
        <v>163.97</v>
      </c>
      <c r="I518" s="29">
        <v>151.59</v>
      </c>
      <c r="J518" s="29">
        <v>155.74</v>
      </c>
      <c r="K518" s="29">
        <v>168.17</v>
      </c>
      <c r="L518" s="29">
        <v>188</v>
      </c>
      <c r="M518" s="29">
        <v>161.38999999999999</v>
      </c>
      <c r="N518" s="29">
        <v>166.18</v>
      </c>
      <c r="O518" s="38">
        <v>166.85</v>
      </c>
      <c r="P518" s="60">
        <f>SUM(D518:O518)</f>
        <v>1853.6200000000001</v>
      </c>
    </row>
    <row r="519" spans="1:16" x14ac:dyDescent="0.25">
      <c r="A519" s="36"/>
      <c r="B519" s="2"/>
      <c r="C519" s="31" t="s">
        <v>761</v>
      </c>
      <c r="D519" s="4">
        <v>434.82</v>
      </c>
      <c r="E519" s="29">
        <v>838.25</v>
      </c>
      <c r="F519" s="29">
        <v>889.03</v>
      </c>
      <c r="G519" s="29">
        <v>818.3</v>
      </c>
      <c r="H519" s="29">
        <v>843.95</v>
      </c>
      <c r="I519" s="29">
        <v>861.97</v>
      </c>
      <c r="J519" s="29">
        <v>708.08</v>
      </c>
      <c r="K519" s="29">
        <v>948.83</v>
      </c>
      <c r="L519" s="29">
        <v>1224.19</v>
      </c>
      <c r="M519" s="29">
        <v>991.78</v>
      </c>
      <c r="N519" s="29">
        <v>837.52</v>
      </c>
      <c r="O519" s="38">
        <v>920.17</v>
      </c>
      <c r="P519" s="60">
        <f>SUM(D519:O519)</f>
        <v>10316.890000000001</v>
      </c>
    </row>
    <row r="520" spans="1:16" x14ac:dyDescent="0.25">
      <c r="A520" s="36" t="s">
        <v>202</v>
      </c>
      <c r="B520" s="2" t="s">
        <v>203</v>
      </c>
      <c r="C520" s="31"/>
      <c r="D520" s="6">
        <v>138284.26999999999</v>
      </c>
      <c r="E520" s="27">
        <v>282492.65000000002</v>
      </c>
      <c r="F520" s="27">
        <v>300027.65000000002</v>
      </c>
      <c r="G520" s="27">
        <v>276457.38</v>
      </c>
      <c r="H520" s="27">
        <v>285065.33</v>
      </c>
      <c r="I520" s="27">
        <v>288073.33999999997</v>
      </c>
      <c r="J520" s="27">
        <v>242784.08</v>
      </c>
      <c r="K520" s="27">
        <v>317300.81</v>
      </c>
      <c r="L520" s="27">
        <v>403672.17000000004</v>
      </c>
      <c r="M520" s="27">
        <v>320685.08</v>
      </c>
      <c r="N520" s="27">
        <v>299128.64999999997</v>
      </c>
      <c r="O520" s="37">
        <v>325538.46999999997</v>
      </c>
      <c r="P520" s="57">
        <f>SUM(D520:O520)</f>
        <v>3479509.88</v>
      </c>
    </row>
    <row r="521" spans="1:16" x14ac:dyDescent="0.25">
      <c r="A521" s="36"/>
      <c r="B521" s="2"/>
      <c r="C521" s="31" t="s">
        <v>760</v>
      </c>
      <c r="D521" s="4">
        <v>8094.34</v>
      </c>
      <c r="E521" s="29">
        <v>31593.09</v>
      </c>
      <c r="F521" s="29">
        <v>33792.410000000003</v>
      </c>
      <c r="G521" s="29">
        <v>31402.560000000001</v>
      </c>
      <c r="H521" s="29">
        <v>32328.27</v>
      </c>
      <c r="I521" s="29">
        <v>29887.97</v>
      </c>
      <c r="J521" s="29">
        <v>30706.22</v>
      </c>
      <c r="K521" s="29">
        <v>33157.14</v>
      </c>
      <c r="L521" s="29">
        <v>37065.97</v>
      </c>
      <c r="M521" s="29">
        <v>31821.38</v>
      </c>
      <c r="N521" s="29">
        <v>32861.1</v>
      </c>
      <c r="O521" s="38">
        <v>32993.86</v>
      </c>
      <c r="P521" s="60">
        <f>SUM(D521:O521)</f>
        <v>365704.30999999994</v>
      </c>
    </row>
    <row r="522" spans="1:16" x14ac:dyDescent="0.25">
      <c r="A522" s="36"/>
      <c r="B522" s="2"/>
      <c r="C522" s="31" t="s">
        <v>761</v>
      </c>
      <c r="D522" s="4">
        <v>130189.93</v>
      </c>
      <c r="E522" s="29">
        <v>250899.56</v>
      </c>
      <c r="F522" s="29">
        <v>266235.24</v>
      </c>
      <c r="G522" s="29">
        <v>245054.82</v>
      </c>
      <c r="H522" s="29">
        <v>252737.06</v>
      </c>
      <c r="I522" s="29">
        <v>258185.37</v>
      </c>
      <c r="J522" s="29">
        <v>212077.86</v>
      </c>
      <c r="K522" s="29">
        <v>284143.67</v>
      </c>
      <c r="L522" s="29">
        <v>366606.2</v>
      </c>
      <c r="M522" s="29">
        <v>288863.7</v>
      </c>
      <c r="N522" s="29">
        <v>266267.55</v>
      </c>
      <c r="O522" s="38">
        <v>292544.61</v>
      </c>
      <c r="P522" s="60">
        <f>SUM(D522:O522)</f>
        <v>3113805.57</v>
      </c>
    </row>
    <row r="523" spans="1:16" x14ac:dyDescent="0.25">
      <c r="A523" s="36" t="s">
        <v>204</v>
      </c>
      <c r="B523" s="2" t="s">
        <v>203</v>
      </c>
      <c r="C523" s="31"/>
      <c r="D523" s="6">
        <v>47121.369999999995</v>
      </c>
      <c r="E523" s="27">
        <v>101472.37000000001</v>
      </c>
      <c r="F523" s="27">
        <v>107781.25</v>
      </c>
      <c r="G523" s="27">
        <v>99404.92</v>
      </c>
      <c r="H523" s="27">
        <v>102482.15999999999</v>
      </c>
      <c r="I523" s="27">
        <v>102590.76000000001</v>
      </c>
      <c r="J523" s="27">
        <v>88362.07</v>
      </c>
      <c r="K523" s="27">
        <v>113099.87000000001</v>
      </c>
      <c r="L523" s="27">
        <v>142128.69</v>
      </c>
      <c r="M523" s="27">
        <v>116335.79000000001</v>
      </c>
      <c r="N523" s="27">
        <v>107419.36</v>
      </c>
      <c r="O523" s="37">
        <v>115956.01</v>
      </c>
      <c r="P523" s="57">
        <f>SUM(D523:O523)</f>
        <v>1244154.6200000001</v>
      </c>
    </row>
    <row r="524" spans="1:16" x14ac:dyDescent="0.25">
      <c r="A524" s="36"/>
      <c r="B524" s="2"/>
      <c r="C524" s="31" t="s">
        <v>760</v>
      </c>
      <c r="D524" s="4">
        <v>5381.77</v>
      </c>
      <c r="E524" s="29">
        <v>21005.63</v>
      </c>
      <c r="F524" s="29">
        <v>22440.41</v>
      </c>
      <c r="G524" s="29">
        <v>20853.39</v>
      </c>
      <c r="H524" s="29">
        <v>21468.12</v>
      </c>
      <c r="I524" s="29">
        <v>19847.599999999999</v>
      </c>
      <c r="J524" s="29">
        <v>20390.97</v>
      </c>
      <c r="K524" s="29">
        <v>22018.55</v>
      </c>
      <c r="L524" s="29">
        <v>24614.28</v>
      </c>
      <c r="M524" s="29">
        <v>21131.52</v>
      </c>
      <c r="N524" s="29">
        <v>21809.72</v>
      </c>
      <c r="O524" s="38">
        <v>21897.84</v>
      </c>
      <c r="P524" s="60">
        <f>SUM(D524:O524)</f>
        <v>242859.79999999996</v>
      </c>
    </row>
    <row r="525" spans="1:16" x14ac:dyDescent="0.25">
      <c r="A525" s="36"/>
      <c r="B525" s="2"/>
      <c r="C525" s="31" t="s">
        <v>761</v>
      </c>
      <c r="D525" s="4">
        <v>41739.599999999999</v>
      </c>
      <c r="E525" s="29">
        <v>80466.740000000005</v>
      </c>
      <c r="F525" s="29">
        <v>85340.84</v>
      </c>
      <c r="G525" s="29">
        <v>78551.53</v>
      </c>
      <c r="H525" s="29">
        <v>81014.039999999994</v>
      </c>
      <c r="I525" s="29">
        <v>82743.16</v>
      </c>
      <c r="J525" s="29">
        <v>67971.100000000006</v>
      </c>
      <c r="K525" s="29">
        <v>91081.32</v>
      </c>
      <c r="L525" s="29">
        <v>117514.41</v>
      </c>
      <c r="M525" s="29">
        <v>95204.27</v>
      </c>
      <c r="N525" s="29">
        <v>85609.64</v>
      </c>
      <c r="O525" s="38">
        <v>94058.17</v>
      </c>
      <c r="P525" s="60">
        <f>SUM(D525:O525)</f>
        <v>1001294.82</v>
      </c>
    </row>
    <row r="526" spans="1:16" x14ac:dyDescent="0.25">
      <c r="A526" s="36" t="s">
        <v>205</v>
      </c>
      <c r="B526" s="2" t="s">
        <v>203</v>
      </c>
      <c r="C526" s="31"/>
      <c r="D526" s="6">
        <v>9369.4</v>
      </c>
      <c r="E526" s="27">
        <v>20149.09</v>
      </c>
      <c r="F526" s="27">
        <v>22098.97</v>
      </c>
      <c r="G526" s="27">
        <v>20380.86</v>
      </c>
      <c r="H526" s="27">
        <v>21011.919999999998</v>
      </c>
      <c r="I526" s="27">
        <v>21041.08</v>
      </c>
      <c r="J526" s="27">
        <v>18108.98</v>
      </c>
      <c r="K526" s="27">
        <v>23195.89</v>
      </c>
      <c r="L526" s="27">
        <v>29162.309999999998</v>
      </c>
      <c r="M526" s="27">
        <v>23865.93</v>
      </c>
      <c r="N526" s="27">
        <v>22028.92</v>
      </c>
      <c r="O526" s="37">
        <v>23786.33</v>
      </c>
      <c r="P526" s="57">
        <f>SUM(D526:O526)</f>
        <v>254199.67999999999</v>
      </c>
    </row>
    <row r="527" spans="1:16" x14ac:dyDescent="0.25">
      <c r="A527" s="36"/>
      <c r="B527" s="2"/>
      <c r="C527" s="31" t="s">
        <v>760</v>
      </c>
      <c r="D527" s="4">
        <v>1056.32</v>
      </c>
      <c r="E527" s="29">
        <v>4122.91</v>
      </c>
      <c r="F527" s="29">
        <v>4526.45</v>
      </c>
      <c r="G527" s="29">
        <v>4206.33</v>
      </c>
      <c r="H527" s="29">
        <v>4330.33</v>
      </c>
      <c r="I527" s="29">
        <v>4003.45</v>
      </c>
      <c r="J527" s="29">
        <v>4113.0600000000004</v>
      </c>
      <c r="K527" s="29">
        <v>4441.3500000000004</v>
      </c>
      <c r="L527" s="29">
        <v>4964.9399999999996</v>
      </c>
      <c r="M527" s="29">
        <v>4262.43</v>
      </c>
      <c r="N527" s="29">
        <v>4401.05</v>
      </c>
      <c r="O527" s="38">
        <v>4418.83</v>
      </c>
      <c r="P527" s="60">
        <f>SUM(D527:O527)</f>
        <v>48847.450000000012</v>
      </c>
    </row>
    <row r="528" spans="1:16" x14ac:dyDescent="0.25">
      <c r="A528" s="36"/>
      <c r="B528" s="2"/>
      <c r="C528" s="31" t="s">
        <v>761</v>
      </c>
      <c r="D528" s="4">
        <v>8313.08</v>
      </c>
      <c r="E528" s="29">
        <v>16026.18</v>
      </c>
      <c r="F528" s="29">
        <v>17572.52</v>
      </c>
      <c r="G528" s="29">
        <v>16174.53</v>
      </c>
      <c r="H528" s="29">
        <v>16681.59</v>
      </c>
      <c r="I528" s="29">
        <v>17037.63</v>
      </c>
      <c r="J528" s="29">
        <v>13995.92</v>
      </c>
      <c r="K528" s="29">
        <v>18754.54</v>
      </c>
      <c r="L528" s="29">
        <v>24197.37</v>
      </c>
      <c r="M528" s="29">
        <v>19603.5</v>
      </c>
      <c r="N528" s="29">
        <v>17627.87</v>
      </c>
      <c r="O528" s="38">
        <v>19367.5</v>
      </c>
      <c r="P528" s="60">
        <f>SUM(D528:O528)</f>
        <v>205352.22999999998</v>
      </c>
    </row>
    <row r="529" spans="1:16" x14ac:dyDescent="0.25">
      <c r="A529" s="36" t="s">
        <v>206</v>
      </c>
      <c r="B529" s="2" t="s">
        <v>203</v>
      </c>
      <c r="C529" s="31"/>
      <c r="D529" s="6">
        <v>4697.84</v>
      </c>
      <c r="E529" s="27">
        <v>10204.32</v>
      </c>
      <c r="F529" s="27">
        <v>10840.46</v>
      </c>
      <c r="G529" s="27">
        <v>9999.44</v>
      </c>
      <c r="H529" s="27">
        <v>10308.700000000001</v>
      </c>
      <c r="I529" s="27">
        <v>10304.25</v>
      </c>
      <c r="J529" s="27">
        <v>8905.9500000000007</v>
      </c>
      <c r="K529" s="27">
        <v>11361.09</v>
      </c>
      <c r="L529" s="27">
        <v>14248.5</v>
      </c>
      <c r="M529" s="27">
        <v>11671.960000000001</v>
      </c>
      <c r="N529" s="27">
        <v>10799.900000000001</v>
      </c>
      <c r="O529" s="37">
        <v>11642.71</v>
      </c>
      <c r="P529" s="57">
        <f>SUM(D529:O529)</f>
        <v>124985.12</v>
      </c>
    </row>
    <row r="530" spans="1:16" x14ac:dyDescent="0.25">
      <c r="A530" s="36"/>
      <c r="B530" s="2"/>
      <c r="C530" s="31" t="s">
        <v>760</v>
      </c>
      <c r="D530" s="4">
        <v>581.02</v>
      </c>
      <c r="E530" s="29">
        <v>2267.8000000000002</v>
      </c>
      <c r="F530" s="29">
        <v>2423.1999999999998</v>
      </c>
      <c r="G530" s="29">
        <v>2251.8200000000002</v>
      </c>
      <c r="H530" s="29">
        <v>2318.1999999999998</v>
      </c>
      <c r="I530" s="29">
        <v>2143.21</v>
      </c>
      <c r="J530" s="29">
        <v>2201.89</v>
      </c>
      <c r="K530" s="29">
        <v>2377.64</v>
      </c>
      <c r="L530" s="29">
        <v>2657.93</v>
      </c>
      <c r="M530" s="29">
        <v>2281.86</v>
      </c>
      <c r="N530" s="29">
        <v>2356.13</v>
      </c>
      <c r="O530" s="38">
        <v>2365.65</v>
      </c>
      <c r="P530" s="60">
        <f>SUM(D530:O530)</f>
        <v>26226.350000000002</v>
      </c>
    </row>
    <row r="531" spans="1:16" x14ac:dyDescent="0.25">
      <c r="A531" s="36"/>
      <c r="B531" s="2"/>
      <c r="C531" s="31" t="s">
        <v>761</v>
      </c>
      <c r="D531" s="4">
        <v>4116.82</v>
      </c>
      <c r="E531" s="29">
        <v>7936.52</v>
      </c>
      <c r="F531" s="29">
        <v>8417.26</v>
      </c>
      <c r="G531" s="29">
        <v>7747.62</v>
      </c>
      <c r="H531" s="29">
        <v>7990.5</v>
      </c>
      <c r="I531" s="29">
        <v>8161.04</v>
      </c>
      <c r="J531" s="29">
        <v>6704.06</v>
      </c>
      <c r="K531" s="29">
        <v>8983.4500000000007</v>
      </c>
      <c r="L531" s="29">
        <v>11590.57</v>
      </c>
      <c r="M531" s="29">
        <v>9390.1</v>
      </c>
      <c r="N531" s="29">
        <v>8443.77</v>
      </c>
      <c r="O531" s="38">
        <v>9277.06</v>
      </c>
      <c r="P531" s="60">
        <f>SUM(D531:O531)</f>
        <v>98758.77</v>
      </c>
    </row>
    <row r="532" spans="1:16" x14ac:dyDescent="0.25">
      <c r="A532" s="36" t="s">
        <v>207</v>
      </c>
      <c r="B532" s="2" t="s">
        <v>203</v>
      </c>
      <c r="C532" s="31"/>
      <c r="D532" s="6">
        <v>422.09000000000003</v>
      </c>
      <c r="E532" s="27">
        <v>928.96</v>
      </c>
      <c r="F532" s="27">
        <v>987.1</v>
      </c>
      <c r="G532" s="27">
        <v>910.72</v>
      </c>
      <c r="H532" s="27">
        <v>938.84</v>
      </c>
      <c r="I532" s="27">
        <v>936.35</v>
      </c>
      <c r="J532" s="27">
        <v>813.5</v>
      </c>
      <c r="K532" s="27">
        <v>1032.55</v>
      </c>
      <c r="L532" s="27">
        <v>1291.06</v>
      </c>
      <c r="M532" s="27">
        <v>1058.8599999999999</v>
      </c>
      <c r="N532" s="27">
        <v>982.71999999999991</v>
      </c>
      <c r="O532" s="37">
        <v>1057.29</v>
      </c>
      <c r="P532" s="57">
        <f>SUM(D532:O532)</f>
        <v>11360.04</v>
      </c>
    </row>
    <row r="533" spans="1:16" x14ac:dyDescent="0.25">
      <c r="A533" s="36"/>
      <c r="B533" s="2"/>
      <c r="C533" s="31" t="s">
        <v>760</v>
      </c>
      <c r="D533" s="4">
        <v>58.35</v>
      </c>
      <c r="E533" s="29">
        <v>227.73</v>
      </c>
      <c r="F533" s="29">
        <v>243.4</v>
      </c>
      <c r="G533" s="29">
        <v>226.18</v>
      </c>
      <c r="H533" s="29">
        <v>232.84</v>
      </c>
      <c r="I533" s="29">
        <v>215.28</v>
      </c>
      <c r="J533" s="29">
        <v>221.16</v>
      </c>
      <c r="K533" s="29">
        <v>238.82</v>
      </c>
      <c r="L533" s="29">
        <v>266.98</v>
      </c>
      <c r="M533" s="29">
        <v>229.2</v>
      </c>
      <c r="N533" s="29">
        <v>236.67</v>
      </c>
      <c r="O533" s="38">
        <v>237.62</v>
      </c>
      <c r="P533" s="60">
        <f>SUM(D533:O533)</f>
        <v>2634.23</v>
      </c>
    </row>
    <row r="534" spans="1:16" x14ac:dyDescent="0.25">
      <c r="A534" s="36"/>
      <c r="B534" s="2"/>
      <c r="C534" s="31" t="s">
        <v>761</v>
      </c>
      <c r="D534" s="4">
        <v>363.74</v>
      </c>
      <c r="E534" s="29">
        <v>701.23</v>
      </c>
      <c r="F534" s="29">
        <v>743.7</v>
      </c>
      <c r="G534" s="29">
        <v>684.54</v>
      </c>
      <c r="H534" s="29">
        <v>706</v>
      </c>
      <c r="I534" s="29">
        <v>721.07</v>
      </c>
      <c r="J534" s="29">
        <v>592.34</v>
      </c>
      <c r="K534" s="29">
        <v>793.73</v>
      </c>
      <c r="L534" s="29">
        <v>1024.08</v>
      </c>
      <c r="M534" s="29">
        <v>829.66</v>
      </c>
      <c r="N534" s="29">
        <v>746.05</v>
      </c>
      <c r="O534" s="38">
        <v>819.67</v>
      </c>
      <c r="P534" s="60">
        <f>SUM(D534:O534)</f>
        <v>8725.81</v>
      </c>
    </row>
    <row r="535" spans="1:16" x14ac:dyDescent="0.25">
      <c r="A535" s="36" t="s">
        <v>208</v>
      </c>
      <c r="B535" s="2" t="s">
        <v>203</v>
      </c>
      <c r="C535" s="31"/>
      <c r="D535" s="6">
        <v>2779.93</v>
      </c>
      <c r="E535" s="27">
        <v>6016.3600000000006</v>
      </c>
      <c r="F535" s="27">
        <v>6390.99</v>
      </c>
      <c r="G535" s="27">
        <v>5894.8200000000006</v>
      </c>
      <c r="H535" s="27">
        <v>6077.2099999999991</v>
      </c>
      <c r="I535" s="27">
        <v>6078.4</v>
      </c>
      <c r="J535" s="27">
        <v>5245.8899999999994</v>
      </c>
      <c r="K535" s="27">
        <v>6701.48</v>
      </c>
      <c r="L535" s="27">
        <v>8411.77</v>
      </c>
      <c r="M535" s="27">
        <v>6888.38</v>
      </c>
      <c r="N535" s="27">
        <v>6368.35</v>
      </c>
      <c r="O535" s="37">
        <v>6869.1399999999994</v>
      </c>
      <c r="P535" s="57">
        <f>SUM(D535:O535)</f>
        <v>73722.720000000001</v>
      </c>
    </row>
    <row r="536" spans="1:16" x14ac:dyDescent="0.25">
      <c r="A536" s="36"/>
      <c r="B536" s="2"/>
      <c r="C536" s="31" t="s">
        <v>760</v>
      </c>
      <c r="D536" s="4">
        <v>332.69</v>
      </c>
      <c r="E536" s="29">
        <v>1298.51</v>
      </c>
      <c r="F536" s="29">
        <v>1387.37</v>
      </c>
      <c r="G536" s="29">
        <v>1289.26</v>
      </c>
      <c r="H536" s="29">
        <v>1327.27</v>
      </c>
      <c r="I536" s="29">
        <v>1227.08</v>
      </c>
      <c r="J536" s="29">
        <v>1260.67</v>
      </c>
      <c r="K536" s="29">
        <v>1361.29</v>
      </c>
      <c r="L536" s="29">
        <v>1521.78</v>
      </c>
      <c r="M536" s="29">
        <v>1306.45</v>
      </c>
      <c r="N536" s="29">
        <v>1348.97</v>
      </c>
      <c r="O536" s="38">
        <v>1354.41</v>
      </c>
      <c r="P536" s="60">
        <f>SUM(D536:O536)</f>
        <v>15015.75</v>
      </c>
    </row>
    <row r="537" spans="1:16" x14ac:dyDescent="0.25">
      <c r="A537" s="36"/>
      <c r="B537" s="2"/>
      <c r="C537" s="31" t="s">
        <v>761</v>
      </c>
      <c r="D537" s="4">
        <v>2447.2399999999998</v>
      </c>
      <c r="E537" s="29">
        <v>4717.8500000000004</v>
      </c>
      <c r="F537" s="29">
        <v>5003.62</v>
      </c>
      <c r="G537" s="29">
        <v>4605.5600000000004</v>
      </c>
      <c r="H537" s="29">
        <v>4749.9399999999996</v>
      </c>
      <c r="I537" s="29">
        <v>4851.32</v>
      </c>
      <c r="J537" s="29">
        <v>3985.22</v>
      </c>
      <c r="K537" s="29">
        <v>5340.19</v>
      </c>
      <c r="L537" s="29">
        <v>6889.99</v>
      </c>
      <c r="M537" s="29">
        <v>5581.93</v>
      </c>
      <c r="N537" s="29">
        <v>5019.38</v>
      </c>
      <c r="O537" s="38">
        <v>5514.73</v>
      </c>
      <c r="P537" s="60">
        <f>SUM(D537:O537)</f>
        <v>58706.97</v>
      </c>
    </row>
    <row r="538" spans="1:16" x14ac:dyDescent="0.25">
      <c r="A538" s="36" t="s">
        <v>209</v>
      </c>
      <c r="B538" s="2" t="s">
        <v>203</v>
      </c>
      <c r="C538" s="31"/>
      <c r="D538" s="6">
        <v>956.08</v>
      </c>
      <c r="E538" s="27">
        <v>2091.0700000000002</v>
      </c>
      <c r="F538" s="27">
        <v>2221.66</v>
      </c>
      <c r="G538" s="27">
        <v>2049.54</v>
      </c>
      <c r="H538" s="27">
        <v>2112.9</v>
      </c>
      <c r="I538" s="27">
        <v>2109.5</v>
      </c>
      <c r="J538" s="27">
        <v>1828.21</v>
      </c>
      <c r="K538" s="27">
        <v>2326.08</v>
      </c>
      <c r="L538" s="27">
        <v>2912.61</v>
      </c>
      <c r="M538" s="27">
        <v>2387.42</v>
      </c>
      <c r="N538" s="27">
        <v>2212.5499999999997</v>
      </c>
      <c r="O538" s="37">
        <v>2382.7399999999998</v>
      </c>
      <c r="P538" s="57">
        <f>SUM(D538:O538)</f>
        <v>25590.36</v>
      </c>
    </row>
    <row r="539" spans="1:16" x14ac:dyDescent="0.25">
      <c r="A539" s="36"/>
      <c r="B539" s="2"/>
      <c r="C539" s="31" t="s">
        <v>760</v>
      </c>
      <c r="D539" s="4">
        <v>125.47</v>
      </c>
      <c r="E539" s="29">
        <v>489.8</v>
      </c>
      <c r="F539" s="29">
        <v>523.39</v>
      </c>
      <c r="G539" s="29">
        <v>486.38</v>
      </c>
      <c r="H539" s="29">
        <v>500.73</v>
      </c>
      <c r="I539" s="29">
        <v>462.92</v>
      </c>
      <c r="J539" s="29">
        <v>475.6</v>
      </c>
      <c r="K539" s="29">
        <v>513.58000000000004</v>
      </c>
      <c r="L539" s="29">
        <v>574.09</v>
      </c>
      <c r="M539" s="29">
        <v>492.87</v>
      </c>
      <c r="N539" s="29">
        <v>508.93</v>
      </c>
      <c r="O539" s="38">
        <v>511</v>
      </c>
      <c r="P539" s="60">
        <f>SUM(D539:O539)</f>
        <v>5664.76</v>
      </c>
    </row>
    <row r="540" spans="1:16" x14ac:dyDescent="0.25">
      <c r="A540" s="36"/>
      <c r="B540" s="2"/>
      <c r="C540" s="31" t="s">
        <v>761</v>
      </c>
      <c r="D540" s="4">
        <v>830.61</v>
      </c>
      <c r="E540" s="29">
        <v>1601.27</v>
      </c>
      <c r="F540" s="29">
        <v>1698.27</v>
      </c>
      <c r="G540" s="29">
        <v>1563.16</v>
      </c>
      <c r="H540" s="29">
        <v>1612.17</v>
      </c>
      <c r="I540" s="29">
        <v>1646.58</v>
      </c>
      <c r="J540" s="29">
        <v>1352.61</v>
      </c>
      <c r="K540" s="29">
        <v>1812.5</v>
      </c>
      <c r="L540" s="29">
        <v>2338.52</v>
      </c>
      <c r="M540" s="29">
        <v>1894.55</v>
      </c>
      <c r="N540" s="29">
        <v>1703.62</v>
      </c>
      <c r="O540" s="38">
        <v>1871.74</v>
      </c>
      <c r="P540" s="60">
        <f>SUM(D540:O540)</f>
        <v>19925.600000000002</v>
      </c>
    </row>
    <row r="541" spans="1:16" x14ac:dyDescent="0.25">
      <c r="A541" s="36" t="s">
        <v>210</v>
      </c>
      <c r="B541" s="2" t="s">
        <v>203</v>
      </c>
      <c r="C541" s="31"/>
      <c r="D541" s="6">
        <v>1551.1000000000001</v>
      </c>
      <c r="E541" s="27">
        <v>3353.58</v>
      </c>
      <c r="F541" s="27">
        <v>3562.33</v>
      </c>
      <c r="G541" s="27">
        <v>3285.71</v>
      </c>
      <c r="H541" s="27">
        <v>3387.38</v>
      </c>
      <c r="I541" s="27">
        <v>3388.6299999999997</v>
      </c>
      <c r="J541" s="27">
        <v>2923.35</v>
      </c>
      <c r="K541" s="27">
        <v>3735.94</v>
      </c>
      <c r="L541" s="27">
        <v>4690.4799999999996</v>
      </c>
      <c r="M541" s="27">
        <v>3840.67</v>
      </c>
      <c r="N541" s="27">
        <v>3549.91</v>
      </c>
      <c r="O541" s="37">
        <v>3829.65</v>
      </c>
      <c r="P541" s="57">
        <f>SUM(D541:O541)</f>
        <v>41098.730000000003</v>
      </c>
    </row>
    <row r="542" spans="1:16" x14ac:dyDescent="0.25">
      <c r="A542" s="36"/>
      <c r="B542" s="2"/>
      <c r="C542" s="31" t="s">
        <v>760</v>
      </c>
      <c r="D542" s="4">
        <v>183.94</v>
      </c>
      <c r="E542" s="29">
        <v>717.92</v>
      </c>
      <c r="F542" s="29">
        <v>767.03</v>
      </c>
      <c r="G542" s="29">
        <v>712.79</v>
      </c>
      <c r="H542" s="29">
        <v>733.8</v>
      </c>
      <c r="I542" s="29">
        <v>678.41</v>
      </c>
      <c r="J542" s="29">
        <v>696.98</v>
      </c>
      <c r="K542" s="29">
        <v>752.61</v>
      </c>
      <c r="L542" s="29">
        <v>841.34</v>
      </c>
      <c r="M542" s="29">
        <v>722.29</v>
      </c>
      <c r="N542" s="29">
        <v>745.8</v>
      </c>
      <c r="O542" s="38">
        <v>748.81</v>
      </c>
      <c r="P542" s="60">
        <f>SUM(D542:O542)</f>
        <v>8301.7199999999993</v>
      </c>
    </row>
    <row r="543" spans="1:16" x14ac:dyDescent="0.25">
      <c r="A543" s="36"/>
      <c r="B543" s="2"/>
      <c r="C543" s="31" t="s">
        <v>761</v>
      </c>
      <c r="D543" s="4">
        <v>1367.16</v>
      </c>
      <c r="E543" s="29">
        <v>2635.66</v>
      </c>
      <c r="F543" s="29">
        <v>2795.3</v>
      </c>
      <c r="G543" s="29">
        <v>2572.92</v>
      </c>
      <c r="H543" s="29">
        <v>2653.58</v>
      </c>
      <c r="I543" s="29">
        <v>2710.22</v>
      </c>
      <c r="J543" s="29">
        <v>2226.37</v>
      </c>
      <c r="K543" s="29">
        <v>2983.33</v>
      </c>
      <c r="L543" s="29">
        <v>3849.14</v>
      </c>
      <c r="M543" s="29">
        <v>3118.38</v>
      </c>
      <c r="N543" s="29">
        <v>2804.11</v>
      </c>
      <c r="O543" s="38">
        <v>3080.84</v>
      </c>
      <c r="P543" s="60">
        <f>SUM(D543:O543)</f>
        <v>32797.01</v>
      </c>
    </row>
    <row r="544" spans="1:16" x14ac:dyDescent="0.25">
      <c r="A544" s="36" t="s">
        <v>211</v>
      </c>
      <c r="B544" s="2" t="s">
        <v>203</v>
      </c>
      <c r="C544" s="31"/>
      <c r="D544" s="6">
        <v>1933.56</v>
      </c>
      <c r="E544" s="27">
        <v>4163.6499999999996</v>
      </c>
      <c r="F544" s="27">
        <v>4422.5199999999995</v>
      </c>
      <c r="G544" s="27">
        <v>4078.81</v>
      </c>
      <c r="H544" s="27">
        <v>8283.9</v>
      </c>
      <c r="I544" s="27">
        <v>4209.5599999999995</v>
      </c>
      <c r="J544" s="27">
        <v>3625.68</v>
      </c>
      <c r="K544" s="27">
        <v>4640.7700000000004</v>
      </c>
      <c r="L544" s="27">
        <v>5831.9400000000005</v>
      </c>
      <c r="M544" s="27">
        <v>4773.57</v>
      </c>
      <c r="N544" s="27">
        <v>4408.05</v>
      </c>
      <c r="O544" s="37">
        <v>4758.3499999999995</v>
      </c>
      <c r="P544" s="57">
        <f>SUM(D544:O544)</f>
        <v>55130.36</v>
      </c>
    </row>
    <row r="545" spans="1:16" x14ac:dyDescent="0.25">
      <c r="A545" s="36"/>
      <c r="B545" s="2"/>
      <c r="C545" s="31" t="s">
        <v>760</v>
      </c>
      <c r="D545" s="4">
        <v>220.77</v>
      </c>
      <c r="E545" s="29">
        <v>861.69</v>
      </c>
      <c r="F545" s="29">
        <v>920.55</v>
      </c>
      <c r="G545" s="29">
        <v>855.44</v>
      </c>
      <c r="H545" s="29">
        <v>1736.11</v>
      </c>
      <c r="I545" s="29">
        <v>814.19</v>
      </c>
      <c r="J545" s="29">
        <v>836.48</v>
      </c>
      <c r="K545" s="29">
        <v>903.24</v>
      </c>
      <c r="L545" s="29">
        <v>1009.73</v>
      </c>
      <c r="M545" s="29">
        <v>866.86</v>
      </c>
      <c r="N545" s="29">
        <v>895.05</v>
      </c>
      <c r="O545" s="38">
        <v>898.67</v>
      </c>
      <c r="P545" s="60">
        <f>SUM(D545:O545)</f>
        <v>10818.779999999999</v>
      </c>
    </row>
    <row r="546" spans="1:16" x14ac:dyDescent="0.25">
      <c r="A546" s="36"/>
      <c r="B546" s="2"/>
      <c r="C546" s="31" t="s">
        <v>761</v>
      </c>
      <c r="D546" s="4">
        <v>1712.79</v>
      </c>
      <c r="E546" s="29">
        <v>3301.96</v>
      </c>
      <c r="F546" s="29">
        <v>3501.97</v>
      </c>
      <c r="G546" s="29">
        <v>3223.37</v>
      </c>
      <c r="H546" s="29">
        <v>6547.79</v>
      </c>
      <c r="I546" s="29">
        <v>3395.37</v>
      </c>
      <c r="J546" s="29">
        <v>2789.2</v>
      </c>
      <c r="K546" s="29">
        <v>3737.53</v>
      </c>
      <c r="L546" s="29">
        <v>4822.21</v>
      </c>
      <c r="M546" s="29">
        <v>3906.71</v>
      </c>
      <c r="N546" s="29">
        <v>3513</v>
      </c>
      <c r="O546" s="38">
        <v>3859.68</v>
      </c>
      <c r="P546" s="60">
        <f>SUM(D546:O546)</f>
        <v>44311.58</v>
      </c>
    </row>
    <row r="547" spans="1:16" x14ac:dyDescent="0.25">
      <c r="A547" s="36" t="s">
        <v>212</v>
      </c>
      <c r="B547" s="2" t="s">
        <v>203</v>
      </c>
      <c r="C547" s="31"/>
      <c r="D547" s="6">
        <v>6030.22</v>
      </c>
      <c r="E547" s="27">
        <v>12951.93</v>
      </c>
      <c r="F547" s="27">
        <v>13756.550000000001</v>
      </c>
      <c r="G547" s="27">
        <v>12686.88</v>
      </c>
      <c r="H547" s="27">
        <v>13079.73</v>
      </c>
      <c r="I547" s="27">
        <v>13099.490000000002</v>
      </c>
      <c r="J547" s="27">
        <v>11270.85</v>
      </c>
      <c r="K547" s="27">
        <v>14440.869999999999</v>
      </c>
      <c r="L547" s="27">
        <v>18158.3</v>
      </c>
      <c r="M547" s="27">
        <v>14859.48</v>
      </c>
      <c r="N547" s="27">
        <v>13713.470000000001</v>
      </c>
      <c r="O547" s="37">
        <v>14809.11</v>
      </c>
      <c r="P547" s="57">
        <f>SUM(D547:O547)</f>
        <v>158856.88</v>
      </c>
    </row>
    <row r="548" spans="1:16" x14ac:dyDescent="0.25">
      <c r="A548" s="36"/>
      <c r="B548" s="2"/>
      <c r="C548" s="31" t="s">
        <v>760</v>
      </c>
      <c r="D548" s="4">
        <v>671.66</v>
      </c>
      <c r="E548" s="29">
        <v>2621.56</v>
      </c>
      <c r="F548" s="29">
        <v>2800.44</v>
      </c>
      <c r="G548" s="29">
        <v>2602.39</v>
      </c>
      <c r="H548" s="29">
        <v>2679.1</v>
      </c>
      <c r="I548" s="29">
        <v>2476.87</v>
      </c>
      <c r="J548" s="29">
        <v>2544.6799999999998</v>
      </c>
      <c r="K548" s="29">
        <v>2747.79</v>
      </c>
      <c r="L548" s="29">
        <v>3071.73</v>
      </c>
      <c r="M548" s="29">
        <v>2637.1</v>
      </c>
      <c r="N548" s="29">
        <v>2722.85</v>
      </c>
      <c r="O548" s="38">
        <v>2733.86</v>
      </c>
      <c r="P548" s="60">
        <f>SUM(D548:O548)</f>
        <v>30310.03</v>
      </c>
    </row>
    <row r="549" spans="1:16" x14ac:dyDescent="0.25">
      <c r="A549" s="36"/>
      <c r="B549" s="2"/>
      <c r="C549" s="31" t="s">
        <v>761</v>
      </c>
      <c r="D549" s="4">
        <v>5358.56</v>
      </c>
      <c r="E549" s="29">
        <v>10330.370000000001</v>
      </c>
      <c r="F549" s="29">
        <v>10956.11</v>
      </c>
      <c r="G549" s="29">
        <v>10084.49</v>
      </c>
      <c r="H549" s="29">
        <v>10400.629999999999</v>
      </c>
      <c r="I549" s="29">
        <v>10622.62</v>
      </c>
      <c r="J549" s="29">
        <v>8726.17</v>
      </c>
      <c r="K549" s="29">
        <v>11693.08</v>
      </c>
      <c r="L549" s="29">
        <v>15086.57</v>
      </c>
      <c r="M549" s="29">
        <v>12222.38</v>
      </c>
      <c r="N549" s="29">
        <v>10990.62</v>
      </c>
      <c r="O549" s="38">
        <v>12075.25</v>
      </c>
      <c r="P549" s="60">
        <f>SUM(D549:O549)</f>
        <v>128546.85</v>
      </c>
    </row>
    <row r="550" spans="1:16" x14ac:dyDescent="0.25">
      <c r="A550" s="36" t="s">
        <v>213</v>
      </c>
      <c r="B550" s="2" t="s">
        <v>203</v>
      </c>
      <c r="C550" s="31"/>
      <c r="D550" s="6">
        <v>1364.33</v>
      </c>
      <c r="E550" s="27">
        <v>2946.66</v>
      </c>
      <c r="F550" s="27">
        <v>3130.04</v>
      </c>
      <c r="G550" s="27">
        <v>2886.93</v>
      </c>
      <c r="H550" s="27">
        <v>2976.27</v>
      </c>
      <c r="I550" s="27">
        <v>2977.91</v>
      </c>
      <c r="J550" s="27">
        <v>2567.94</v>
      </c>
      <c r="K550" s="27">
        <v>3283.08</v>
      </c>
      <c r="L550" s="27">
        <v>4122.8999999999996</v>
      </c>
      <c r="M550" s="27">
        <v>3375.61</v>
      </c>
      <c r="N550" s="27">
        <v>3119.29</v>
      </c>
      <c r="O550" s="37">
        <v>3365.6400000000003</v>
      </c>
      <c r="P550" s="57">
        <f>SUM(D550:O550)</f>
        <v>36116.6</v>
      </c>
    </row>
    <row r="551" spans="1:16" x14ac:dyDescent="0.25">
      <c r="A551" s="36"/>
      <c r="B551" s="2"/>
      <c r="C551" s="31" t="s">
        <v>760</v>
      </c>
      <c r="D551" s="4">
        <v>160.22</v>
      </c>
      <c r="E551" s="29">
        <v>625.35</v>
      </c>
      <c r="F551" s="29">
        <v>668.12</v>
      </c>
      <c r="G551" s="29">
        <v>620.87</v>
      </c>
      <c r="H551" s="29">
        <v>639.16999999999996</v>
      </c>
      <c r="I551" s="29">
        <v>590.92999999999995</v>
      </c>
      <c r="J551" s="29">
        <v>607.1</v>
      </c>
      <c r="K551" s="29">
        <v>655.56</v>
      </c>
      <c r="L551" s="29">
        <v>732.84</v>
      </c>
      <c r="M551" s="29">
        <v>629.15</v>
      </c>
      <c r="N551" s="29">
        <v>649.62</v>
      </c>
      <c r="O551" s="38">
        <v>652.24</v>
      </c>
      <c r="P551" s="60">
        <f>SUM(D551:O551)</f>
        <v>7231.1699999999992</v>
      </c>
    </row>
    <row r="552" spans="1:16" x14ac:dyDescent="0.25">
      <c r="A552" s="36"/>
      <c r="B552" s="2"/>
      <c r="C552" s="31" t="s">
        <v>761</v>
      </c>
      <c r="D552" s="4">
        <v>1204.1099999999999</v>
      </c>
      <c r="E552" s="29">
        <v>2321.31</v>
      </c>
      <c r="F552" s="29">
        <v>2461.92</v>
      </c>
      <c r="G552" s="29">
        <v>2266.06</v>
      </c>
      <c r="H552" s="29">
        <v>2337.1</v>
      </c>
      <c r="I552" s="29">
        <v>2386.98</v>
      </c>
      <c r="J552" s="29">
        <v>1960.84</v>
      </c>
      <c r="K552" s="29">
        <v>2627.52</v>
      </c>
      <c r="L552" s="29">
        <v>3390.06</v>
      </c>
      <c r="M552" s="29">
        <v>2746.46</v>
      </c>
      <c r="N552" s="29">
        <v>2469.67</v>
      </c>
      <c r="O552" s="38">
        <v>2713.4</v>
      </c>
      <c r="P552" s="60">
        <f>SUM(D552:O552)</f>
        <v>28885.43</v>
      </c>
    </row>
    <row r="553" spans="1:16" x14ac:dyDescent="0.25">
      <c r="A553" s="36" t="s">
        <v>214</v>
      </c>
      <c r="B553" s="2" t="s">
        <v>215</v>
      </c>
      <c r="C553" s="31"/>
      <c r="D553" s="6">
        <v>128894.53</v>
      </c>
      <c r="E553" s="27">
        <v>261254.95</v>
      </c>
      <c r="F553" s="27">
        <v>277469.12</v>
      </c>
      <c r="G553" s="27">
        <v>255635.03</v>
      </c>
      <c r="H553" s="27">
        <v>263601.72000000003</v>
      </c>
      <c r="I553" s="27">
        <v>266761.5</v>
      </c>
      <c r="J553" s="27">
        <v>224072.48</v>
      </c>
      <c r="K553" s="27">
        <v>293794.5</v>
      </c>
      <c r="L553" s="27">
        <v>374463.14</v>
      </c>
      <c r="M553" s="27">
        <v>297157.80000000005</v>
      </c>
      <c r="N553" s="27">
        <v>277994.98</v>
      </c>
      <c r="O553" s="37">
        <v>302910.51</v>
      </c>
      <c r="P553" s="57">
        <f>SUM(D553:O553)</f>
        <v>3224010.2600000007</v>
      </c>
    </row>
    <row r="554" spans="1:16" x14ac:dyDescent="0.25">
      <c r="A554" s="36"/>
      <c r="B554" s="2"/>
      <c r="C554" s="31" t="s">
        <v>760</v>
      </c>
      <c r="D554" s="4">
        <v>6501.75</v>
      </c>
      <c r="E554" s="29">
        <v>25377.040000000001</v>
      </c>
      <c r="F554" s="29">
        <v>27173.7</v>
      </c>
      <c r="G554" s="29">
        <v>25251.93</v>
      </c>
      <c r="H554" s="29">
        <v>25996.33</v>
      </c>
      <c r="I554" s="29">
        <v>24034</v>
      </c>
      <c r="J554" s="29">
        <v>24691.98</v>
      </c>
      <c r="K554" s="29">
        <v>26662.85</v>
      </c>
      <c r="L554" s="29">
        <v>29806.09</v>
      </c>
      <c r="M554" s="29">
        <v>25588.720000000001</v>
      </c>
      <c r="N554" s="29">
        <v>26613.5</v>
      </c>
      <c r="O554" s="38">
        <v>26721.03</v>
      </c>
      <c r="P554" s="60">
        <f>SUM(D554:O554)</f>
        <v>294418.92000000004</v>
      </c>
    </row>
    <row r="555" spans="1:16" x14ac:dyDescent="0.25">
      <c r="A555" s="36"/>
      <c r="B555" s="2"/>
      <c r="C555" s="31" t="s">
        <v>761</v>
      </c>
      <c r="D555" s="4">
        <v>122392.78</v>
      </c>
      <c r="E555" s="29">
        <v>235877.91</v>
      </c>
      <c r="F555" s="29">
        <v>250295.42</v>
      </c>
      <c r="G555" s="29">
        <v>230383.1</v>
      </c>
      <c r="H555" s="29">
        <v>237605.39</v>
      </c>
      <c r="I555" s="29">
        <v>242727.5</v>
      </c>
      <c r="J555" s="29">
        <v>199380.5</v>
      </c>
      <c r="K555" s="29">
        <v>267131.65000000002</v>
      </c>
      <c r="L555" s="29">
        <v>344657.05</v>
      </c>
      <c r="M555" s="29">
        <v>271569.08</v>
      </c>
      <c r="N555" s="29">
        <v>251381.48</v>
      </c>
      <c r="O555" s="38">
        <v>276189.48</v>
      </c>
      <c r="P555" s="60">
        <f>SUM(D555:O555)</f>
        <v>2929591.34</v>
      </c>
    </row>
    <row r="556" spans="1:16" x14ac:dyDescent="0.25">
      <c r="A556" s="36" t="s">
        <v>216</v>
      </c>
      <c r="B556" s="2" t="s">
        <v>215</v>
      </c>
      <c r="C556" s="31"/>
      <c r="D556" s="6">
        <v>8038.98</v>
      </c>
      <c r="E556" s="27">
        <v>16475.91</v>
      </c>
      <c r="F556" s="27">
        <v>17493.670000000002</v>
      </c>
      <c r="G556" s="27">
        <v>16120.24</v>
      </c>
      <c r="H556" s="27">
        <v>16622</v>
      </c>
      <c r="I556" s="27">
        <v>16785.059999999998</v>
      </c>
      <c r="J556" s="27">
        <v>14165.349999999999</v>
      </c>
      <c r="K556" s="27">
        <v>18492.260000000002</v>
      </c>
      <c r="L556" s="27">
        <v>23509.03</v>
      </c>
      <c r="M556" s="27">
        <v>19155.620000000003</v>
      </c>
      <c r="N556" s="27">
        <v>17500.91</v>
      </c>
      <c r="O556" s="37">
        <v>19036.04</v>
      </c>
      <c r="P556" s="57">
        <f>SUM(D556:O556)</f>
        <v>203395.07</v>
      </c>
    </row>
    <row r="557" spans="1:16" x14ac:dyDescent="0.25">
      <c r="A557" s="36"/>
      <c r="B557" s="2"/>
      <c r="C557" s="31" t="s">
        <v>760</v>
      </c>
      <c r="D557" s="4">
        <v>495.19</v>
      </c>
      <c r="E557" s="29">
        <v>1932.79</v>
      </c>
      <c r="F557" s="29">
        <v>2069.63</v>
      </c>
      <c r="G557" s="29">
        <v>1923.26</v>
      </c>
      <c r="H557" s="29">
        <v>1979.96</v>
      </c>
      <c r="I557" s="29">
        <v>1830.51</v>
      </c>
      <c r="J557" s="29">
        <v>1880.62</v>
      </c>
      <c r="K557" s="29">
        <v>2030.72</v>
      </c>
      <c r="L557" s="29">
        <v>2270.12</v>
      </c>
      <c r="M557" s="29">
        <v>1948.92</v>
      </c>
      <c r="N557" s="29">
        <v>2028.29</v>
      </c>
      <c r="O557" s="38">
        <v>2036.48</v>
      </c>
      <c r="P557" s="60">
        <f>SUM(D557:O557)</f>
        <v>22426.49</v>
      </c>
    </row>
    <row r="558" spans="1:16" x14ac:dyDescent="0.25">
      <c r="A558" s="36"/>
      <c r="B558" s="2"/>
      <c r="C558" s="31" t="s">
        <v>761</v>
      </c>
      <c r="D558" s="4">
        <v>7543.79</v>
      </c>
      <c r="E558" s="29">
        <v>14543.12</v>
      </c>
      <c r="F558" s="29">
        <v>15424.04</v>
      </c>
      <c r="G558" s="29">
        <v>14196.98</v>
      </c>
      <c r="H558" s="29">
        <v>14642.04</v>
      </c>
      <c r="I558" s="29">
        <v>14954.55</v>
      </c>
      <c r="J558" s="29">
        <v>12284.73</v>
      </c>
      <c r="K558" s="29">
        <v>16461.54</v>
      </c>
      <c r="L558" s="29">
        <v>21238.91</v>
      </c>
      <c r="M558" s="29">
        <v>17206.7</v>
      </c>
      <c r="N558" s="29">
        <v>15472.62</v>
      </c>
      <c r="O558" s="38">
        <v>16999.560000000001</v>
      </c>
      <c r="P558" s="60">
        <f>SUM(D558:O558)</f>
        <v>180968.58000000002</v>
      </c>
    </row>
    <row r="559" spans="1:16" x14ac:dyDescent="0.25">
      <c r="A559" s="36" t="s">
        <v>217</v>
      </c>
      <c r="B559" s="2" t="s">
        <v>215</v>
      </c>
      <c r="C559" s="31"/>
      <c r="D559" s="6">
        <v>3351.31</v>
      </c>
      <c r="E559" s="27">
        <v>6963.76</v>
      </c>
      <c r="F559" s="27">
        <v>7395.73</v>
      </c>
      <c r="G559" s="27">
        <v>6816.77</v>
      </c>
      <c r="H559" s="27">
        <v>7028.62</v>
      </c>
      <c r="I559" s="27">
        <v>7080.04</v>
      </c>
      <c r="J559" s="27">
        <v>6009.87</v>
      </c>
      <c r="K559" s="27">
        <v>7801.6200000000008</v>
      </c>
      <c r="L559" s="27">
        <v>9885.7999999999993</v>
      </c>
      <c r="M559" s="27">
        <v>8065.42</v>
      </c>
      <c r="N559" s="27">
        <v>7394.54</v>
      </c>
      <c r="O559" s="37">
        <v>8025.5599999999995</v>
      </c>
      <c r="P559" s="57">
        <f>SUM(D559:O559)</f>
        <v>85819.04</v>
      </c>
    </row>
    <row r="560" spans="1:16" x14ac:dyDescent="0.25">
      <c r="A560" s="36"/>
      <c r="B560" s="2"/>
      <c r="C560" s="31" t="s">
        <v>760</v>
      </c>
      <c r="D560" s="4">
        <v>254.64</v>
      </c>
      <c r="E560" s="29">
        <v>993.91</v>
      </c>
      <c r="F560" s="29">
        <v>1064.27</v>
      </c>
      <c r="G560" s="29">
        <v>989.01</v>
      </c>
      <c r="H560" s="29">
        <v>1018.16</v>
      </c>
      <c r="I560" s="29">
        <v>941.3</v>
      </c>
      <c r="J560" s="29">
        <v>967.07</v>
      </c>
      <c r="K560" s="29">
        <v>1044.27</v>
      </c>
      <c r="L560" s="29">
        <v>1167.3699999999999</v>
      </c>
      <c r="M560" s="29">
        <v>1002.19</v>
      </c>
      <c r="N560" s="29">
        <v>1043.1300000000001</v>
      </c>
      <c r="O560" s="38">
        <v>1047.3499999999999</v>
      </c>
      <c r="P560" s="60">
        <f>SUM(D560:O560)</f>
        <v>11532.67</v>
      </c>
    </row>
    <row r="561" spans="1:16" x14ac:dyDescent="0.25">
      <c r="A561" s="36"/>
      <c r="B561" s="2"/>
      <c r="C561" s="31" t="s">
        <v>761</v>
      </c>
      <c r="D561" s="4">
        <v>3096.67</v>
      </c>
      <c r="E561" s="29">
        <v>5969.85</v>
      </c>
      <c r="F561" s="29">
        <v>6331.46</v>
      </c>
      <c r="G561" s="29">
        <v>5827.76</v>
      </c>
      <c r="H561" s="29">
        <v>6010.46</v>
      </c>
      <c r="I561" s="29">
        <v>6138.74</v>
      </c>
      <c r="J561" s="29">
        <v>5042.8</v>
      </c>
      <c r="K561" s="29">
        <v>6757.35</v>
      </c>
      <c r="L561" s="29">
        <v>8718.43</v>
      </c>
      <c r="M561" s="29">
        <v>7063.23</v>
      </c>
      <c r="N561" s="29">
        <v>6351.41</v>
      </c>
      <c r="O561" s="38">
        <v>6978.21</v>
      </c>
      <c r="P561" s="60">
        <f>SUM(D561:O561)</f>
        <v>74286.37000000001</v>
      </c>
    </row>
    <row r="562" spans="1:16" x14ac:dyDescent="0.25">
      <c r="A562" s="36" t="s">
        <v>218</v>
      </c>
      <c r="B562" s="2" t="s">
        <v>215</v>
      </c>
      <c r="C562" s="31"/>
      <c r="D562" s="6">
        <v>3563.2400000000002</v>
      </c>
      <c r="E562" s="27">
        <v>7287.17</v>
      </c>
      <c r="F562" s="27">
        <v>7737.01</v>
      </c>
      <c r="G562" s="27">
        <v>7129.3099999999995</v>
      </c>
      <c r="H562" s="27">
        <v>7351.2800000000007</v>
      </c>
      <c r="I562" s="27">
        <v>7426.2699999999995</v>
      </c>
      <c r="J562" s="27">
        <v>6261.4699999999993</v>
      </c>
      <c r="K562" s="27">
        <v>8181.37</v>
      </c>
      <c r="L562" s="27">
        <v>10406.219999999999</v>
      </c>
      <c r="M562" s="27">
        <v>8477.49</v>
      </c>
      <c r="N562" s="27">
        <v>7740.93</v>
      </c>
      <c r="O562" s="37">
        <v>8422.85</v>
      </c>
      <c r="P562" s="57">
        <f>SUM(D562:O562)</f>
        <v>89984.610000000015</v>
      </c>
    </row>
    <row r="563" spans="1:16" x14ac:dyDescent="0.25">
      <c r="A563" s="36"/>
      <c r="B563" s="2"/>
      <c r="C563" s="31" t="s">
        <v>760</v>
      </c>
      <c r="D563" s="4">
        <v>211.53</v>
      </c>
      <c r="E563" s="29">
        <v>825.65</v>
      </c>
      <c r="F563" s="29">
        <v>884.1</v>
      </c>
      <c r="G563" s="29">
        <v>821.58</v>
      </c>
      <c r="H563" s="29">
        <v>845.81</v>
      </c>
      <c r="I563" s="29">
        <v>781.95</v>
      </c>
      <c r="J563" s="29">
        <v>803.36</v>
      </c>
      <c r="K563" s="29">
        <v>867.49</v>
      </c>
      <c r="L563" s="29">
        <v>969.75</v>
      </c>
      <c r="M563" s="29">
        <v>832.54</v>
      </c>
      <c r="N563" s="29">
        <v>866.43</v>
      </c>
      <c r="O563" s="38">
        <v>869.93</v>
      </c>
      <c r="P563" s="60">
        <f>SUM(D563:O563)</f>
        <v>9580.119999999999</v>
      </c>
    </row>
    <row r="564" spans="1:16" x14ac:dyDescent="0.25">
      <c r="A564" s="36"/>
      <c r="B564" s="2"/>
      <c r="C564" s="31" t="s">
        <v>761</v>
      </c>
      <c r="D564" s="4">
        <v>3351.71</v>
      </c>
      <c r="E564" s="29">
        <v>6461.52</v>
      </c>
      <c r="F564" s="29">
        <v>6852.91</v>
      </c>
      <c r="G564" s="29">
        <v>6307.73</v>
      </c>
      <c r="H564" s="29">
        <v>6505.47</v>
      </c>
      <c r="I564" s="29">
        <v>6644.32</v>
      </c>
      <c r="J564" s="29">
        <v>5458.11</v>
      </c>
      <c r="K564" s="29">
        <v>7313.88</v>
      </c>
      <c r="L564" s="29">
        <v>9436.4699999999993</v>
      </c>
      <c r="M564" s="29">
        <v>7644.95</v>
      </c>
      <c r="N564" s="29">
        <v>6874.5</v>
      </c>
      <c r="O564" s="38">
        <v>7552.92</v>
      </c>
      <c r="P564" s="60">
        <f>SUM(D564:O564)</f>
        <v>80404.490000000005</v>
      </c>
    </row>
    <row r="565" spans="1:16" x14ac:dyDescent="0.25">
      <c r="A565" s="36" t="s">
        <v>219</v>
      </c>
      <c r="B565" s="2" t="s">
        <v>215</v>
      </c>
      <c r="C565" s="31"/>
      <c r="D565" s="6">
        <v>1109.27</v>
      </c>
      <c r="E565" s="27">
        <v>2286.9899999999998</v>
      </c>
      <c r="F565" s="27">
        <v>2428.5299999999997</v>
      </c>
      <c r="G565" s="27">
        <v>2238.09</v>
      </c>
      <c r="H565" s="27">
        <v>2307.71</v>
      </c>
      <c r="I565" s="27">
        <v>2327.8599999999997</v>
      </c>
      <c r="J565" s="27">
        <v>1969.5</v>
      </c>
      <c r="K565" s="27">
        <v>2564.84</v>
      </c>
      <c r="L565" s="27">
        <v>3256.06</v>
      </c>
      <c r="M565" s="27">
        <v>2654.56</v>
      </c>
      <c r="N565" s="27">
        <v>2428.9299999999998</v>
      </c>
      <c r="O565" s="37">
        <v>2639.4900000000002</v>
      </c>
      <c r="P565" s="57">
        <f>SUM(D565:O565)</f>
        <v>28211.830000000005</v>
      </c>
    </row>
    <row r="566" spans="1:16" x14ac:dyDescent="0.25">
      <c r="A566" s="36"/>
      <c r="B566" s="2"/>
      <c r="C566" s="31" t="s">
        <v>760</v>
      </c>
      <c r="D566" s="4">
        <v>75.19</v>
      </c>
      <c r="E566" s="29">
        <v>293.45999999999998</v>
      </c>
      <c r="F566" s="29">
        <v>314.24</v>
      </c>
      <c r="G566" s="29">
        <v>292.01</v>
      </c>
      <c r="H566" s="29">
        <v>300.62</v>
      </c>
      <c r="I566" s="29">
        <v>277.93</v>
      </c>
      <c r="J566" s="29">
        <v>285.54000000000002</v>
      </c>
      <c r="K566" s="29">
        <v>308.33</v>
      </c>
      <c r="L566" s="29">
        <v>344.68</v>
      </c>
      <c r="M566" s="29">
        <v>295.91000000000003</v>
      </c>
      <c r="N566" s="29">
        <v>307.98</v>
      </c>
      <c r="O566" s="38">
        <v>309.23</v>
      </c>
      <c r="P566" s="60">
        <f>SUM(D566:O566)</f>
        <v>3405.12</v>
      </c>
    </row>
    <row r="567" spans="1:16" x14ac:dyDescent="0.25">
      <c r="A567" s="36"/>
      <c r="B567" s="2"/>
      <c r="C567" s="31" t="s">
        <v>761</v>
      </c>
      <c r="D567" s="4">
        <v>1034.08</v>
      </c>
      <c r="E567" s="29">
        <v>1993.53</v>
      </c>
      <c r="F567" s="29">
        <v>2114.29</v>
      </c>
      <c r="G567" s="29">
        <v>1946.08</v>
      </c>
      <c r="H567" s="29">
        <v>2007.09</v>
      </c>
      <c r="I567" s="29">
        <v>2049.9299999999998</v>
      </c>
      <c r="J567" s="29">
        <v>1683.96</v>
      </c>
      <c r="K567" s="29">
        <v>2256.5100000000002</v>
      </c>
      <c r="L567" s="29">
        <v>2911.38</v>
      </c>
      <c r="M567" s="29">
        <v>2358.65</v>
      </c>
      <c r="N567" s="29">
        <v>2120.9499999999998</v>
      </c>
      <c r="O567" s="38">
        <v>2330.2600000000002</v>
      </c>
      <c r="P567" s="60">
        <f>SUM(D567:O567)</f>
        <v>24806.71</v>
      </c>
    </row>
    <row r="568" spans="1:16" x14ac:dyDescent="0.25">
      <c r="A568" s="36" t="s">
        <v>220</v>
      </c>
      <c r="B568" s="2" t="s">
        <v>215</v>
      </c>
      <c r="C568" s="31"/>
      <c r="D568" s="6">
        <v>306.25</v>
      </c>
      <c r="E568" s="27">
        <v>664.05</v>
      </c>
      <c r="F568" s="27">
        <v>705.76</v>
      </c>
      <c r="G568" s="27">
        <v>650.99</v>
      </c>
      <c r="H568" s="27">
        <v>671.12999999999988</v>
      </c>
      <c r="I568" s="27">
        <v>671.02</v>
      </c>
      <c r="J568" s="27">
        <v>579.6</v>
      </c>
      <c r="K568" s="27">
        <v>739.81999999999994</v>
      </c>
      <c r="L568" s="27">
        <v>928.18999999999994</v>
      </c>
      <c r="M568" s="27">
        <v>760.23</v>
      </c>
      <c r="N568" s="27">
        <v>704.43</v>
      </c>
      <c r="O568" s="37">
        <v>759.5</v>
      </c>
      <c r="P568" s="57">
        <f>SUM(D568:O568)</f>
        <v>8140.9699999999993</v>
      </c>
    </row>
    <row r="569" spans="1:16" x14ac:dyDescent="0.25">
      <c r="A569" s="36"/>
      <c r="B569" s="2"/>
      <c r="C569" s="31" t="s">
        <v>760</v>
      </c>
      <c r="D569" s="4">
        <v>37.28</v>
      </c>
      <c r="E569" s="29">
        <v>145.52000000000001</v>
      </c>
      <c r="F569" s="29">
        <v>155.82</v>
      </c>
      <c r="G569" s="29">
        <v>144.80000000000001</v>
      </c>
      <c r="H569" s="29">
        <v>149.07</v>
      </c>
      <c r="I569" s="29">
        <v>137.82</v>
      </c>
      <c r="J569" s="29">
        <v>141.59</v>
      </c>
      <c r="K569" s="29">
        <v>152.88999999999999</v>
      </c>
      <c r="L569" s="29">
        <v>170.92</v>
      </c>
      <c r="M569" s="29">
        <v>146.72999999999999</v>
      </c>
      <c r="N569" s="29">
        <v>152.76</v>
      </c>
      <c r="O569" s="38">
        <v>153.38</v>
      </c>
      <c r="P569" s="60">
        <f>SUM(D569:O569)</f>
        <v>1688.58</v>
      </c>
    </row>
    <row r="570" spans="1:16" x14ac:dyDescent="0.25">
      <c r="A570" s="36"/>
      <c r="B570" s="2"/>
      <c r="C570" s="31" t="s">
        <v>761</v>
      </c>
      <c r="D570" s="4">
        <v>268.97000000000003</v>
      </c>
      <c r="E570" s="29">
        <v>518.53</v>
      </c>
      <c r="F570" s="29">
        <v>549.94000000000005</v>
      </c>
      <c r="G570" s="29">
        <v>506.19</v>
      </c>
      <c r="H570" s="29">
        <v>522.05999999999995</v>
      </c>
      <c r="I570" s="29">
        <v>533.20000000000005</v>
      </c>
      <c r="J570" s="29">
        <v>438.01</v>
      </c>
      <c r="K570" s="29">
        <v>586.92999999999995</v>
      </c>
      <c r="L570" s="29">
        <v>757.27</v>
      </c>
      <c r="M570" s="29">
        <v>613.5</v>
      </c>
      <c r="N570" s="29">
        <v>551.66999999999996</v>
      </c>
      <c r="O570" s="38">
        <v>606.12</v>
      </c>
      <c r="P570" s="60">
        <f>SUM(D570:O570)</f>
        <v>6452.39</v>
      </c>
    </row>
    <row r="571" spans="1:16" x14ac:dyDescent="0.25">
      <c r="A571" s="36" t="s">
        <v>221</v>
      </c>
      <c r="B571" s="2" t="s">
        <v>215</v>
      </c>
      <c r="C571" s="31"/>
      <c r="D571" s="6">
        <v>440.52</v>
      </c>
      <c r="E571" s="27">
        <v>912.74</v>
      </c>
      <c r="F571" s="27">
        <v>969.31</v>
      </c>
      <c r="G571" s="27">
        <v>893.39</v>
      </c>
      <c r="H571" s="27">
        <v>921.15</v>
      </c>
      <c r="I571" s="27">
        <v>928.36</v>
      </c>
      <c r="J571" s="27">
        <v>787.1</v>
      </c>
      <c r="K571" s="27">
        <v>1022.9399999999999</v>
      </c>
      <c r="L571" s="27">
        <v>1297.0800000000002</v>
      </c>
      <c r="M571" s="27">
        <v>1057.97</v>
      </c>
      <c r="N571" s="27">
        <v>969.27</v>
      </c>
      <c r="O571" s="37">
        <v>1052.44</v>
      </c>
      <c r="P571" s="57">
        <f>SUM(D571:O571)</f>
        <v>11252.27</v>
      </c>
    </row>
    <row r="572" spans="1:16" x14ac:dyDescent="0.25">
      <c r="A572" s="36"/>
      <c r="B572" s="2"/>
      <c r="C572" s="31" t="s">
        <v>760</v>
      </c>
      <c r="D572" s="4">
        <v>32.18</v>
      </c>
      <c r="E572" s="29">
        <v>125.54</v>
      </c>
      <c r="F572" s="29">
        <v>134.41999999999999</v>
      </c>
      <c r="G572" s="29">
        <v>124.92</v>
      </c>
      <c r="H572" s="29">
        <v>128.59</v>
      </c>
      <c r="I572" s="29">
        <v>118.89</v>
      </c>
      <c r="J572" s="29">
        <v>122.14</v>
      </c>
      <c r="K572" s="29">
        <v>131.88999999999999</v>
      </c>
      <c r="L572" s="29">
        <v>147.44</v>
      </c>
      <c r="M572" s="29">
        <v>126.59</v>
      </c>
      <c r="N572" s="29">
        <v>131.75</v>
      </c>
      <c r="O572" s="38">
        <v>132.27000000000001</v>
      </c>
      <c r="P572" s="60">
        <f>SUM(D572:O572)</f>
        <v>1456.62</v>
      </c>
    </row>
    <row r="573" spans="1:16" x14ac:dyDescent="0.25">
      <c r="A573" s="36"/>
      <c r="B573" s="2"/>
      <c r="C573" s="31" t="s">
        <v>761</v>
      </c>
      <c r="D573" s="4">
        <v>408.34</v>
      </c>
      <c r="E573" s="29">
        <v>787.2</v>
      </c>
      <c r="F573" s="29">
        <v>834.89</v>
      </c>
      <c r="G573" s="29">
        <v>768.47</v>
      </c>
      <c r="H573" s="29">
        <v>792.56</v>
      </c>
      <c r="I573" s="29">
        <v>809.47</v>
      </c>
      <c r="J573" s="29">
        <v>664.96</v>
      </c>
      <c r="K573" s="29">
        <v>891.05</v>
      </c>
      <c r="L573" s="29">
        <v>1149.6400000000001</v>
      </c>
      <c r="M573" s="29">
        <v>931.38</v>
      </c>
      <c r="N573" s="29">
        <v>837.52</v>
      </c>
      <c r="O573" s="38">
        <v>920.17</v>
      </c>
      <c r="P573" s="60">
        <f>SUM(D573:O573)</f>
        <v>9795.65</v>
      </c>
    </row>
    <row r="574" spans="1:16" x14ac:dyDescent="0.25">
      <c r="A574" s="36" t="s">
        <v>222</v>
      </c>
      <c r="B574" s="2" t="s">
        <v>215</v>
      </c>
      <c r="C574" s="31"/>
      <c r="D574" s="6">
        <v>2189.75</v>
      </c>
      <c r="E574" s="27">
        <v>4519.45</v>
      </c>
      <c r="F574" s="27">
        <v>4799.2299999999996</v>
      </c>
      <c r="G574" s="27">
        <v>4422.99</v>
      </c>
      <c r="H574" s="27">
        <v>4560.55</v>
      </c>
      <c r="I574" s="27">
        <v>4599.4800000000005</v>
      </c>
      <c r="J574" s="27">
        <v>3893.17</v>
      </c>
      <c r="K574" s="27">
        <v>5067.79</v>
      </c>
      <c r="L574" s="27">
        <v>6431.92</v>
      </c>
      <c r="M574" s="27">
        <v>5244.26</v>
      </c>
      <c r="N574" s="27">
        <v>4799.8</v>
      </c>
      <c r="O574" s="37">
        <v>5214.9900000000007</v>
      </c>
      <c r="P574" s="57">
        <f>SUM(D574:O574)</f>
        <v>55743.380000000005</v>
      </c>
    </row>
    <row r="575" spans="1:16" x14ac:dyDescent="0.25">
      <c r="A575" s="36"/>
      <c r="B575" s="2"/>
      <c r="C575" s="31" t="s">
        <v>760</v>
      </c>
      <c r="D575" s="4">
        <v>150.85</v>
      </c>
      <c r="E575" s="29">
        <v>588.79999999999995</v>
      </c>
      <c r="F575" s="29">
        <v>630.49</v>
      </c>
      <c r="G575" s="29">
        <v>585.9</v>
      </c>
      <c r="H575" s="29">
        <v>603.16999999999996</v>
      </c>
      <c r="I575" s="29">
        <v>557.64</v>
      </c>
      <c r="J575" s="29">
        <v>572.91</v>
      </c>
      <c r="K575" s="29">
        <v>618.64</v>
      </c>
      <c r="L575" s="29">
        <v>691.57</v>
      </c>
      <c r="M575" s="29">
        <v>593.71</v>
      </c>
      <c r="N575" s="29">
        <v>617.92999999999995</v>
      </c>
      <c r="O575" s="38">
        <v>620.42999999999995</v>
      </c>
      <c r="P575" s="60">
        <f>SUM(D575:O575)</f>
        <v>6832.04</v>
      </c>
    </row>
    <row r="576" spans="1:16" x14ac:dyDescent="0.25">
      <c r="A576" s="36"/>
      <c r="B576" s="2"/>
      <c r="C576" s="31" t="s">
        <v>761</v>
      </c>
      <c r="D576" s="4">
        <v>2038.9</v>
      </c>
      <c r="E576" s="29">
        <v>3930.65</v>
      </c>
      <c r="F576" s="29">
        <v>4168.74</v>
      </c>
      <c r="G576" s="29">
        <v>3837.09</v>
      </c>
      <c r="H576" s="29">
        <v>3957.38</v>
      </c>
      <c r="I576" s="29">
        <v>4041.84</v>
      </c>
      <c r="J576" s="29">
        <v>3320.26</v>
      </c>
      <c r="K576" s="29">
        <v>4449.1499999999996</v>
      </c>
      <c r="L576" s="29">
        <v>5740.35</v>
      </c>
      <c r="M576" s="29">
        <v>4650.55</v>
      </c>
      <c r="N576" s="29">
        <v>4181.87</v>
      </c>
      <c r="O576" s="38">
        <v>4594.5600000000004</v>
      </c>
      <c r="P576" s="60">
        <f>SUM(D576:O576)</f>
        <v>48911.340000000004</v>
      </c>
    </row>
    <row r="577" spans="1:16" x14ac:dyDescent="0.25">
      <c r="A577" s="36" t="s">
        <v>223</v>
      </c>
      <c r="B577" s="2" t="s">
        <v>224</v>
      </c>
      <c r="C577" s="31"/>
      <c r="D577" s="6">
        <v>247784.51</v>
      </c>
      <c r="E577" s="27">
        <v>513290.19999999995</v>
      </c>
      <c r="F577" s="27">
        <v>545348.09000000008</v>
      </c>
      <c r="G577" s="27">
        <v>502631.66</v>
      </c>
      <c r="H577" s="27">
        <v>518257.08999999997</v>
      </c>
      <c r="I577" s="27">
        <v>522399.64999999997</v>
      </c>
      <c r="J577" s="27">
        <v>442901.27</v>
      </c>
      <c r="K577" s="27">
        <v>575514.41</v>
      </c>
      <c r="L577" s="27">
        <v>729733.72000000009</v>
      </c>
      <c r="M577" s="27">
        <v>580847.29</v>
      </c>
      <c r="N577" s="27">
        <v>545543.56999999995</v>
      </c>
      <c r="O577" s="37">
        <v>592426.21</v>
      </c>
      <c r="P577" s="57">
        <f>SUM(D577:O577)</f>
        <v>6316677.6699999999</v>
      </c>
    </row>
    <row r="578" spans="1:16" x14ac:dyDescent="0.25">
      <c r="A578" s="36"/>
      <c r="B578" s="2"/>
      <c r="C578" s="31" t="s">
        <v>760</v>
      </c>
      <c r="D578" s="4">
        <v>18117.13</v>
      </c>
      <c r="E578" s="29">
        <v>70713.149999999994</v>
      </c>
      <c r="F578" s="29">
        <v>75719.5</v>
      </c>
      <c r="G578" s="29">
        <v>70364.5</v>
      </c>
      <c r="H578" s="29">
        <v>72438.78</v>
      </c>
      <c r="I578" s="29">
        <v>66970.740000000005</v>
      </c>
      <c r="J578" s="29">
        <v>68804.19</v>
      </c>
      <c r="K578" s="29">
        <v>74296.039999999994</v>
      </c>
      <c r="L578" s="29">
        <v>83054.67</v>
      </c>
      <c r="M578" s="29">
        <v>71302.990000000005</v>
      </c>
      <c r="N578" s="29">
        <v>73486.759999999995</v>
      </c>
      <c r="O578" s="38">
        <v>73783.67</v>
      </c>
      <c r="P578" s="60">
        <f>SUM(D578:O578)</f>
        <v>819052.12</v>
      </c>
    </row>
    <row r="579" spans="1:16" x14ac:dyDescent="0.25">
      <c r="A579" s="36"/>
      <c r="B579" s="2"/>
      <c r="C579" s="31" t="s">
        <v>761</v>
      </c>
      <c r="D579" s="4">
        <v>229667.38</v>
      </c>
      <c r="E579" s="29">
        <v>442577.05</v>
      </c>
      <c r="F579" s="29">
        <v>469628.59</v>
      </c>
      <c r="G579" s="29">
        <v>432267.16</v>
      </c>
      <c r="H579" s="29">
        <v>445818.31</v>
      </c>
      <c r="I579" s="29">
        <v>455428.91</v>
      </c>
      <c r="J579" s="29">
        <v>374097.08</v>
      </c>
      <c r="K579" s="29">
        <v>501218.37</v>
      </c>
      <c r="L579" s="29">
        <v>646679.05000000005</v>
      </c>
      <c r="M579" s="29">
        <v>509544.3</v>
      </c>
      <c r="N579" s="29">
        <v>472056.81</v>
      </c>
      <c r="O579" s="38">
        <v>518642.54</v>
      </c>
      <c r="P579" s="60">
        <f>SUM(D579:O579)</f>
        <v>5497625.5499999998</v>
      </c>
    </row>
    <row r="580" spans="1:16" x14ac:dyDescent="0.25">
      <c r="A580" s="36" t="s">
        <v>225</v>
      </c>
      <c r="B580" s="2" t="s">
        <v>224</v>
      </c>
      <c r="C580" s="31"/>
      <c r="D580" s="6">
        <v>137590.80000000002</v>
      </c>
      <c r="E580" s="27">
        <v>319031.99</v>
      </c>
      <c r="F580" s="27">
        <v>339443.29</v>
      </c>
      <c r="G580" s="27">
        <v>313444.01</v>
      </c>
      <c r="H580" s="27">
        <v>323072.42</v>
      </c>
      <c r="I580" s="27">
        <v>319426.91000000003</v>
      </c>
      <c r="J580" s="27">
        <v>283123.36</v>
      </c>
      <c r="K580" s="27">
        <v>352482.54</v>
      </c>
      <c r="L580" s="27">
        <v>435537.09</v>
      </c>
      <c r="M580" s="27">
        <v>358886.01</v>
      </c>
      <c r="N580" s="27">
        <v>338611.39</v>
      </c>
      <c r="O580" s="37">
        <v>361403.72</v>
      </c>
      <c r="P580" s="57">
        <f>SUM(D580:O580)</f>
        <v>3882053.5300000003</v>
      </c>
    </row>
    <row r="581" spans="1:16" x14ac:dyDescent="0.25">
      <c r="A581" s="36"/>
      <c r="B581" s="2"/>
      <c r="C581" s="31" t="s">
        <v>760</v>
      </c>
      <c r="D581" s="4">
        <v>27226.84</v>
      </c>
      <c r="E581" s="29">
        <v>106269.33</v>
      </c>
      <c r="F581" s="29">
        <v>113792.99</v>
      </c>
      <c r="G581" s="29">
        <v>105745.38</v>
      </c>
      <c r="H581" s="29">
        <v>108862.64</v>
      </c>
      <c r="I581" s="29">
        <v>100645.15</v>
      </c>
      <c r="J581" s="29">
        <v>103400.52</v>
      </c>
      <c r="K581" s="29">
        <v>111653.79</v>
      </c>
      <c r="L581" s="29">
        <v>124816.45</v>
      </c>
      <c r="M581" s="29">
        <v>107155.75</v>
      </c>
      <c r="N581" s="29">
        <v>112250.36</v>
      </c>
      <c r="O581" s="38">
        <v>112703.88</v>
      </c>
      <c r="P581" s="60">
        <f>SUM(D581:O581)</f>
        <v>1234523.08</v>
      </c>
    </row>
    <row r="582" spans="1:16" x14ac:dyDescent="0.25">
      <c r="A582" s="36"/>
      <c r="B582" s="2"/>
      <c r="C582" s="31" t="s">
        <v>761</v>
      </c>
      <c r="D582" s="4">
        <v>110363.96</v>
      </c>
      <c r="E582" s="29">
        <v>212762.66</v>
      </c>
      <c r="F582" s="29">
        <v>225650.3</v>
      </c>
      <c r="G582" s="29">
        <v>207698.63</v>
      </c>
      <c r="H582" s="29">
        <v>214209.78</v>
      </c>
      <c r="I582" s="29">
        <v>218781.76</v>
      </c>
      <c r="J582" s="29">
        <v>179722.84</v>
      </c>
      <c r="K582" s="29">
        <v>240828.75</v>
      </c>
      <c r="L582" s="29">
        <v>310720.64000000001</v>
      </c>
      <c r="M582" s="29">
        <v>251730.26</v>
      </c>
      <c r="N582" s="29">
        <v>226361.03</v>
      </c>
      <c r="O582" s="38">
        <v>248699.84</v>
      </c>
      <c r="P582" s="60">
        <f>SUM(D582:O582)</f>
        <v>2647530.4499999997</v>
      </c>
    </row>
    <row r="583" spans="1:16" x14ac:dyDescent="0.25">
      <c r="A583" s="36" t="s">
        <v>226</v>
      </c>
      <c r="B583" s="2" t="s">
        <v>224</v>
      </c>
      <c r="C583" s="31"/>
      <c r="D583" s="6">
        <v>89203.97</v>
      </c>
      <c r="E583" s="27">
        <v>205110.65999999997</v>
      </c>
      <c r="F583" s="27">
        <v>218204.40999999997</v>
      </c>
      <c r="G583" s="27">
        <v>201464.54</v>
      </c>
      <c r="H583" s="27">
        <v>207658.38</v>
      </c>
      <c r="I583" s="27">
        <v>205594.96</v>
      </c>
      <c r="J583" s="27">
        <v>181660.5</v>
      </c>
      <c r="K583" s="27">
        <v>226847.02999999997</v>
      </c>
      <c r="L583" s="27">
        <v>280824.61</v>
      </c>
      <c r="M583" s="27">
        <v>231229.34</v>
      </c>
      <c r="N583" s="27">
        <v>217397.08000000002</v>
      </c>
      <c r="O583" s="37">
        <v>232335.07</v>
      </c>
      <c r="P583" s="57">
        <f>SUM(D583:O583)</f>
        <v>2497530.5499999998</v>
      </c>
    </row>
    <row r="584" spans="1:16" x14ac:dyDescent="0.25">
      <c r="A584" s="36"/>
      <c r="B584" s="2"/>
      <c r="C584" s="31" t="s">
        <v>760</v>
      </c>
      <c r="D584" s="4">
        <v>16777.75</v>
      </c>
      <c r="E584" s="29">
        <v>65485.42</v>
      </c>
      <c r="F584" s="29">
        <v>70121.67</v>
      </c>
      <c r="G584" s="29">
        <v>65162.559999999998</v>
      </c>
      <c r="H584" s="29">
        <v>67083.47</v>
      </c>
      <c r="I584" s="29">
        <v>62019.69</v>
      </c>
      <c r="J584" s="29">
        <v>63717.599999999999</v>
      </c>
      <c r="K584" s="29">
        <v>68803.45</v>
      </c>
      <c r="L584" s="29">
        <v>76914.559999999998</v>
      </c>
      <c r="M584" s="29">
        <v>66031.66</v>
      </c>
      <c r="N584" s="29">
        <v>68847.92</v>
      </c>
      <c r="O584" s="38">
        <v>69126.09</v>
      </c>
      <c r="P584" s="60">
        <f>SUM(D584:O584)</f>
        <v>760091.84</v>
      </c>
    </row>
    <row r="585" spans="1:16" x14ac:dyDescent="0.25">
      <c r="A585" s="36"/>
      <c r="B585" s="2"/>
      <c r="C585" s="31" t="s">
        <v>761</v>
      </c>
      <c r="D585" s="4">
        <v>72426.22</v>
      </c>
      <c r="E585" s="29">
        <v>139625.24</v>
      </c>
      <c r="F585" s="29">
        <v>148082.74</v>
      </c>
      <c r="G585" s="29">
        <v>136301.98000000001</v>
      </c>
      <c r="H585" s="29">
        <v>140574.91</v>
      </c>
      <c r="I585" s="29">
        <v>143575.26999999999</v>
      </c>
      <c r="J585" s="29">
        <v>117942.9</v>
      </c>
      <c r="K585" s="29">
        <v>158043.57999999999</v>
      </c>
      <c r="L585" s="29">
        <v>203910.05</v>
      </c>
      <c r="M585" s="29">
        <v>165197.68</v>
      </c>
      <c r="N585" s="29">
        <v>148549.16</v>
      </c>
      <c r="O585" s="38">
        <v>163208.98000000001</v>
      </c>
      <c r="P585" s="60">
        <f>SUM(D585:O585)</f>
        <v>1737438.71</v>
      </c>
    </row>
    <row r="586" spans="1:16" x14ac:dyDescent="0.25">
      <c r="A586" s="36" t="s">
        <v>227</v>
      </c>
      <c r="B586" s="2" t="s">
        <v>224</v>
      </c>
      <c r="C586" s="31"/>
      <c r="D586" s="6">
        <v>2885.4</v>
      </c>
      <c r="E586" s="27">
        <v>6675.82</v>
      </c>
      <c r="F586" s="27">
        <v>7102.67</v>
      </c>
      <c r="G586" s="27">
        <v>6558.43</v>
      </c>
      <c r="H586" s="27">
        <v>6759.94</v>
      </c>
      <c r="I586" s="27">
        <v>6686.01</v>
      </c>
      <c r="J586" s="27">
        <v>5921.34</v>
      </c>
      <c r="K586" s="27">
        <v>7377.7099999999991</v>
      </c>
      <c r="L586" s="27">
        <v>9120.5499999999993</v>
      </c>
      <c r="M586" s="27">
        <v>7513.9500000000007</v>
      </c>
      <c r="N586" s="27">
        <v>7060.92</v>
      </c>
      <c r="O586" s="37">
        <v>7540.16</v>
      </c>
      <c r="P586" s="57">
        <f>SUM(D586:O586)</f>
        <v>81202.899999999994</v>
      </c>
    </row>
    <row r="587" spans="1:16" x14ac:dyDescent="0.25">
      <c r="A587" s="36"/>
      <c r="B587" s="2"/>
      <c r="C587" s="31" t="s">
        <v>760</v>
      </c>
      <c r="D587" s="4">
        <v>563.59</v>
      </c>
      <c r="E587" s="29">
        <v>2199.77</v>
      </c>
      <c r="F587" s="29">
        <v>2355.5</v>
      </c>
      <c r="G587" s="29">
        <v>2188.92</v>
      </c>
      <c r="H587" s="29">
        <v>2253.4499999999998</v>
      </c>
      <c r="I587" s="29">
        <v>2083.34</v>
      </c>
      <c r="J587" s="29">
        <v>2140.38</v>
      </c>
      <c r="K587" s="29">
        <v>2311.2199999999998</v>
      </c>
      <c r="L587" s="29">
        <v>2583.69</v>
      </c>
      <c r="M587" s="29">
        <v>2218.11</v>
      </c>
      <c r="N587" s="29">
        <v>2298.79</v>
      </c>
      <c r="O587" s="38">
        <v>2308.08</v>
      </c>
      <c r="P587" s="60">
        <f>SUM(D587:O587)</f>
        <v>25504.840000000004</v>
      </c>
    </row>
    <row r="588" spans="1:16" x14ac:dyDescent="0.25">
      <c r="A588" s="36"/>
      <c r="B588" s="2"/>
      <c r="C588" s="31" t="s">
        <v>761</v>
      </c>
      <c r="D588" s="4">
        <v>2321.81</v>
      </c>
      <c r="E588" s="29">
        <v>4476.05</v>
      </c>
      <c r="F588" s="29">
        <v>4747.17</v>
      </c>
      <c r="G588" s="29">
        <v>4369.51</v>
      </c>
      <c r="H588" s="29">
        <v>4506.49</v>
      </c>
      <c r="I588" s="29">
        <v>4602.67</v>
      </c>
      <c r="J588" s="29">
        <v>3780.96</v>
      </c>
      <c r="K588" s="29">
        <v>5066.49</v>
      </c>
      <c r="L588" s="29">
        <v>6536.86</v>
      </c>
      <c r="M588" s="29">
        <v>5295.84</v>
      </c>
      <c r="N588" s="29">
        <v>4762.13</v>
      </c>
      <c r="O588" s="38">
        <v>5232.08</v>
      </c>
      <c r="P588" s="60">
        <f>SUM(D588:O588)</f>
        <v>55698.05999999999</v>
      </c>
    </row>
    <row r="589" spans="1:16" x14ac:dyDescent="0.25">
      <c r="A589" s="36" t="s">
        <v>228</v>
      </c>
      <c r="B589" s="2" t="s">
        <v>224</v>
      </c>
      <c r="C589" s="31"/>
      <c r="D589" s="6">
        <v>1272.48</v>
      </c>
      <c r="E589" s="27">
        <v>2970.8199999999997</v>
      </c>
      <c r="F589" s="27">
        <v>3161.23</v>
      </c>
      <c r="G589" s="27">
        <v>2919.41</v>
      </c>
      <c r="H589" s="27">
        <v>3009.0299999999997</v>
      </c>
      <c r="I589" s="27">
        <v>2971.78</v>
      </c>
      <c r="J589" s="27">
        <v>2640.73</v>
      </c>
      <c r="K589" s="27">
        <v>3279.6</v>
      </c>
      <c r="L589" s="27">
        <v>4046.16</v>
      </c>
      <c r="M589" s="27">
        <v>3336.1000000000004</v>
      </c>
      <c r="N589" s="27">
        <v>3140.6899999999996</v>
      </c>
      <c r="O589" s="37">
        <v>3349.5299999999997</v>
      </c>
      <c r="P589" s="57">
        <f>SUM(D589:O589)</f>
        <v>36097.56</v>
      </c>
    </row>
    <row r="590" spans="1:16" x14ac:dyDescent="0.25">
      <c r="A590" s="36"/>
      <c r="B590" s="2"/>
      <c r="C590" s="31" t="s">
        <v>760</v>
      </c>
      <c r="D590" s="4">
        <v>262.08999999999997</v>
      </c>
      <c r="E590" s="29">
        <v>1022.96</v>
      </c>
      <c r="F590" s="29">
        <v>1095.3800000000001</v>
      </c>
      <c r="G590" s="29">
        <v>1017.91</v>
      </c>
      <c r="H590" s="29">
        <v>1047.92</v>
      </c>
      <c r="I590" s="29">
        <v>968.82</v>
      </c>
      <c r="J590" s="29">
        <v>995.35</v>
      </c>
      <c r="K590" s="29">
        <v>1074.79</v>
      </c>
      <c r="L590" s="29">
        <v>1201.49</v>
      </c>
      <c r="M590" s="29">
        <v>1031.49</v>
      </c>
      <c r="N590" s="29">
        <v>1068.3399999999999</v>
      </c>
      <c r="O590" s="38">
        <v>1072.6600000000001</v>
      </c>
      <c r="P590" s="60">
        <f>SUM(D590:O590)</f>
        <v>11859.2</v>
      </c>
    </row>
    <row r="591" spans="1:16" x14ac:dyDescent="0.25">
      <c r="A591" s="36"/>
      <c r="B591" s="2"/>
      <c r="C591" s="31" t="s">
        <v>761</v>
      </c>
      <c r="D591" s="4">
        <v>1010.39</v>
      </c>
      <c r="E591" s="29">
        <v>1947.86</v>
      </c>
      <c r="F591" s="29">
        <v>2065.85</v>
      </c>
      <c r="G591" s="29">
        <v>1901.5</v>
      </c>
      <c r="H591" s="29">
        <v>1961.11</v>
      </c>
      <c r="I591" s="29">
        <v>2002.96</v>
      </c>
      <c r="J591" s="29">
        <v>1645.38</v>
      </c>
      <c r="K591" s="29">
        <v>2204.81</v>
      </c>
      <c r="L591" s="29">
        <v>2844.67</v>
      </c>
      <c r="M591" s="29">
        <v>2304.61</v>
      </c>
      <c r="N591" s="29">
        <v>2072.35</v>
      </c>
      <c r="O591" s="38">
        <v>2276.87</v>
      </c>
      <c r="P591" s="60">
        <f>SUM(D591:O591)</f>
        <v>24238.36</v>
      </c>
    </row>
    <row r="592" spans="1:16" x14ac:dyDescent="0.25">
      <c r="A592" s="36" t="s">
        <v>229</v>
      </c>
      <c r="B592" s="2" t="s">
        <v>224</v>
      </c>
      <c r="C592" s="31"/>
      <c r="D592" s="6">
        <v>8258.94</v>
      </c>
      <c r="E592" s="27">
        <v>18988.89</v>
      </c>
      <c r="F592" s="27">
        <v>20201.07</v>
      </c>
      <c r="G592" s="27">
        <v>18651.310000000001</v>
      </c>
      <c r="H592" s="27">
        <v>19224.73</v>
      </c>
      <c r="I592" s="27">
        <v>19033.900000000001</v>
      </c>
      <c r="J592" s="27">
        <v>16817.64</v>
      </c>
      <c r="K592" s="27">
        <v>21001.39</v>
      </c>
      <c r="L592" s="27">
        <v>25998.989999999998</v>
      </c>
      <c r="M592" s="27">
        <v>21407.29</v>
      </c>
      <c r="N592" s="27">
        <v>20090.96</v>
      </c>
      <c r="O592" s="37">
        <v>21473.98</v>
      </c>
      <c r="P592" s="57">
        <f>SUM(D592:O592)</f>
        <v>231149.09</v>
      </c>
    </row>
    <row r="593" spans="1:16" x14ac:dyDescent="0.25">
      <c r="A593" s="36"/>
      <c r="B593" s="2"/>
      <c r="C593" s="31" t="s">
        <v>760</v>
      </c>
      <c r="D593" s="4">
        <v>1552.73</v>
      </c>
      <c r="E593" s="29">
        <v>6060.48</v>
      </c>
      <c r="F593" s="29">
        <v>6489.55</v>
      </c>
      <c r="G593" s="29">
        <v>6030.61</v>
      </c>
      <c r="H593" s="29">
        <v>6208.38</v>
      </c>
      <c r="I593" s="29">
        <v>5739.74</v>
      </c>
      <c r="J593" s="29">
        <v>5896.87</v>
      </c>
      <c r="K593" s="29">
        <v>6367.56</v>
      </c>
      <c r="L593" s="29">
        <v>7118.21</v>
      </c>
      <c r="M593" s="29">
        <v>6111.03</v>
      </c>
      <c r="N593" s="29">
        <v>6336.25</v>
      </c>
      <c r="O593" s="38">
        <v>6361.86</v>
      </c>
      <c r="P593" s="60">
        <f>SUM(D593:O593)</f>
        <v>70273.26999999999</v>
      </c>
    </row>
    <row r="594" spans="1:16" x14ac:dyDescent="0.25">
      <c r="A594" s="36"/>
      <c r="B594" s="2"/>
      <c r="C594" s="31" t="s">
        <v>761</v>
      </c>
      <c r="D594" s="4">
        <v>6706.21</v>
      </c>
      <c r="E594" s="29">
        <v>12928.41</v>
      </c>
      <c r="F594" s="29">
        <v>13711.52</v>
      </c>
      <c r="G594" s="29">
        <v>12620.7</v>
      </c>
      <c r="H594" s="29">
        <v>13016.35</v>
      </c>
      <c r="I594" s="29">
        <v>13294.16</v>
      </c>
      <c r="J594" s="29">
        <v>10920.77</v>
      </c>
      <c r="K594" s="29">
        <v>14633.83</v>
      </c>
      <c r="L594" s="29">
        <v>18880.78</v>
      </c>
      <c r="M594" s="29">
        <v>15296.26</v>
      </c>
      <c r="N594" s="29">
        <v>13754.71</v>
      </c>
      <c r="O594" s="38">
        <v>15112.12</v>
      </c>
      <c r="P594" s="60">
        <f>SUM(D594:O594)</f>
        <v>160875.81999999998</v>
      </c>
    </row>
    <row r="595" spans="1:16" x14ac:dyDescent="0.25">
      <c r="A595" s="36" t="s">
        <v>230</v>
      </c>
      <c r="B595" s="2" t="s">
        <v>224</v>
      </c>
      <c r="C595" s="31"/>
      <c r="D595" s="6">
        <v>131414.88999999998</v>
      </c>
      <c r="E595" s="27">
        <v>301525.3</v>
      </c>
      <c r="F595" s="27">
        <v>320763.02</v>
      </c>
      <c r="G595" s="27">
        <v>296145.16000000003</v>
      </c>
      <c r="H595" s="27">
        <v>305251.87</v>
      </c>
      <c r="I595" s="27">
        <v>302323.71999999997</v>
      </c>
      <c r="J595" s="27">
        <v>266915.49</v>
      </c>
      <c r="K595" s="27">
        <v>333565.61</v>
      </c>
      <c r="L595" s="27">
        <v>413133.91000000003</v>
      </c>
      <c r="M595" s="27">
        <v>340107.52999999997</v>
      </c>
      <c r="N595" s="27">
        <v>319772.26</v>
      </c>
      <c r="O595" s="37">
        <v>341840.01</v>
      </c>
      <c r="P595" s="57">
        <f>SUM(D595:O595)</f>
        <v>3672758.7699999996</v>
      </c>
    </row>
    <row r="596" spans="1:16" x14ac:dyDescent="0.25">
      <c r="A596" s="36"/>
      <c r="B596" s="2"/>
      <c r="C596" s="31" t="s">
        <v>760</v>
      </c>
      <c r="D596" s="4">
        <v>24391.49</v>
      </c>
      <c r="E596" s="29">
        <v>95202.67</v>
      </c>
      <c r="F596" s="29">
        <v>101942.84</v>
      </c>
      <c r="G596" s="29">
        <v>94733.28</v>
      </c>
      <c r="H596" s="29">
        <v>97525.92</v>
      </c>
      <c r="I596" s="29">
        <v>90164.18</v>
      </c>
      <c r="J596" s="29">
        <v>92632.61</v>
      </c>
      <c r="K596" s="29">
        <v>100026.41</v>
      </c>
      <c r="L596" s="29">
        <v>111818.34</v>
      </c>
      <c r="M596" s="29">
        <v>95996.79</v>
      </c>
      <c r="N596" s="29">
        <v>100262.86</v>
      </c>
      <c r="O596" s="38">
        <v>100667.96</v>
      </c>
      <c r="P596" s="60">
        <f>SUM(D596:O596)</f>
        <v>1105365.3500000001</v>
      </c>
    </row>
    <row r="597" spans="1:16" x14ac:dyDescent="0.25">
      <c r="A597" s="36"/>
      <c r="B597" s="2"/>
      <c r="C597" s="31" t="s">
        <v>761</v>
      </c>
      <c r="D597" s="4">
        <v>107023.4</v>
      </c>
      <c r="E597" s="29">
        <v>206322.63</v>
      </c>
      <c r="F597" s="29">
        <v>218820.18</v>
      </c>
      <c r="G597" s="29">
        <v>201411.88</v>
      </c>
      <c r="H597" s="29">
        <v>207725.95</v>
      </c>
      <c r="I597" s="29">
        <v>212159.54</v>
      </c>
      <c r="J597" s="29">
        <v>174282.88</v>
      </c>
      <c r="K597" s="29">
        <v>233539.20000000001</v>
      </c>
      <c r="L597" s="29">
        <v>301315.57</v>
      </c>
      <c r="M597" s="29">
        <v>244110.74</v>
      </c>
      <c r="N597" s="29">
        <v>219509.4</v>
      </c>
      <c r="O597" s="38">
        <v>241172.05</v>
      </c>
      <c r="P597" s="60">
        <f>SUM(D597:O597)</f>
        <v>2567393.4199999995</v>
      </c>
    </row>
    <row r="598" spans="1:16" x14ac:dyDescent="0.25">
      <c r="A598" s="36" t="s">
        <v>231</v>
      </c>
      <c r="B598" s="2" t="s">
        <v>224</v>
      </c>
      <c r="C598" s="31"/>
      <c r="D598" s="6">
        <v>4577.8900000000003</v>
      </c>
      <c r="E598" s="27">
        <v>10531.61</v>
      </c>
      <c r="F598" s="27">
        <v>11204.050000000001</v>
      </c>
      <c r="G598" s="27">
        <v>10344.58</v>
      </c>
      <c r="H598" s="27">
        <v>10662.61</v>
      </c>
      <c r="I598" s="27">
        <v>10555.75</v>
      </c>
      <c r="J598" s="27">
        <v>9328.73</v>
      </c>
      <c r="K598" s="27">
        <v>11646.98</v>
      </c>
      <c r="L598" s="27">
        <v>14416.640000000001</v>
      </c>
      <c r="M598" s="27">
        <v>11871.12</v>
      </c>
      <c r="N598" s="27">
        <v>11142.529999999999</v>
      </c>
      <c r="O598" s="37">
        <v>11908.52</v>
      </c>
      <c r="P598" s="57">
        <f>SUM(D598:O598)</f>
        <v>128191.01</v>
      </c>
    </row>
    <row r="599" spans="1:16" x14ac:dyDescent="0.25">
      <c r="A599" s="36"/>
      <c r="B599" s="2"/>
      <c r="C599" s="31" t="s">
        <v>760</v>
      </c>
      <c r="D599" s="4">
        <v>863.83</v>
      </c>
      <c r="E599" s="29">
        <v>3371.55</v>
      </c>
      <c r="F599" s="29">
        <v>3610.28</v>
      </c>
      <c r="G599" s="29">
        <v>3354.94</v>
      </c>
      <c r="H599" s="29">
        <v>3453.85</v>
      </c>
      <c r="I599" s="29">
        <v>3193.13</v>
      </c>
      <c r="J599" s="29">
        <v>3280.55</v>
      </c>
      <c r="K599" s="29">
        <v>3542.41</v>
      </c>
      <c r="L599" s="29">
        <v>3960.02</v>
      </c>
      <c r="M599" s="29">
        <v>3399.69</v>
      </c>
      <c r="N599" s="29">
        <v>3524.84</v>
      </c>
      <c r="O599" s="38">
        <v>3539.07</v>
      </c>
      <c r="P599" s="60">
        <f>SUM(D599:O599)</f>
        <v>39094.159999999996</v>
      </c>
    </row>
    <row r="600" spans="1:16" x14ac:dyDescent="0.25">
      <c r="A600" s="36"/>
      <c r="B600" s="2"/>
      <c r="C600" s="31" t="s">
        <v>761</v>
      </c>
      <c r="D600" s="4">
        <v>3714.06</v>
      </c>
      <c r="E600" s="29">
        <v>7160.06</v>
      </c>
      <c r="F600" s="29">
        <v>7593.77</v>
      </c>
      <c r="G600" s="29">
        <v>6989.64</v>
      </c>
      <c r="H600" s="29">
        <v>7208.76</v>
      </c>
      <c r="I600" s="29">
        <v>7362.62</v>
      </c>
      <c r="J600" s="29">
        <v>6048.18</v>
      </c>
      <c r="K600" s="29">
        <v>8104.57</v>
      </c>
      <c r="L600" s="29">
        <v>10456.620000000001</v>
      </c>
      <c r="M600" s="29">
        <v>8471.43</v>
      </c>
      <c r="N600" s="29">
        <v>7617.69</v>
      </c>
      <c r="O600" s="38">
        <v>8369.4500000000007</v>
      </c>
      <c r="P600" s="60">
        <f>SUM(D600:O600)</f>
        <v>89096.85</v>
      </c>
    </row>
    <row r="601" spans="1:16" x14ac:dyDescent="0.25">
      <c r="A601" s="36" t="s">
        <v>232</v>
      </c>
      <c r="B601" s="2" t="s">
        <v>224</v>
      </c>
      <c r="C601" s="31"/>
      <c r="D601" s="6">
        <v>52249.710000000006</v>
      </c>
      <c r="E601" s="27">
        <v>121164.05</v>
      </c>
      <c r="F601" s="27">
        <v>128916.19</v>
      </c>
      <c r="G601" s="27">
        <v>119042.2</v>
      </c>
      <c r="H601" s="27">
        <v>122698.91</v>
      </c>
      <c r="I601" s="27">
        <v>121312.36</v>
      </c>
      <c r="J601" s="27">
        <v>107529.09</v>
      </c>
      <c r="K601" s="27">
        <v>133866.43</v>
      </c>
      <c r="L601" s="27">
        <v>165405.22</v>
      </c>
      <c r="M601" s="27">
        <v>136296.47</v>
      </c>
      <c r="N601" s="27">
        <v>128306.66999999998</v>
      </c>
      <c r="O601" s="37">
        <v>136959.64000000001</v>
      </c>
      <c r="P601" s="57">
        <f>SUM(D601:O601)</f>
        <v>1473746.94</v>
      </c>
    </row>
    <row r="602" spans="1:16" x14ac:dyDescent="0.25">
      <c r="A602" s="36"/>
      <c r="B602" s="2"/>
      <c r="C602" s="31" t="s">
        <v>760</v>
      </c>
      <c r="D602" s="4">
        <v>10345.66</v>
      </c>
      <c r="E602" s="29">
        <v>40380.28</v>
      </c>
      <c r="F602" s="29">
        <v>43239.12</v>
      </c>
      <c r="G602" s="29">
        <v>40181.19</v>
      </c>
      <c r="H602" s="29">
        <v>41365.68</v>
      </c>
      <c r="I602" s="29">
        <v>38243.199999999997</v>
      </c>
      <c r="J602" s="29">
        <v>39290.19</v>
      </c>
      <c r="K602" s="29">
        <v>42426.26</v>
      </c>
      <c r="L602" s="29">
        <v>47427.82</v>
      </c>
      <c r="M602" s="29">
        <v>40717.11</v>
      </c>
      <c r="N602" s="29">
        <v>42359.74</v>
      </c>
      <c r="O602" s="38">
        <v>42530.89</v>
      </c>
      <c r="P602" s="60">
        <f>SUM(D602:O602)</f>
        <v>468507.14</v>
      </c>
    </row>
    <row r="603" spans="1:16" x14ac:dyDescent="0.25">
      <c r="A603" s="36"/>
      <c r="B603" s="2"/>
      <c r="C603" s="31" t="s">
        <v>761</v>
      </c>
      <c r="D603" s="4">
        <v>41904.050000000003</v>
      </c>
      <c r="E603" s="29">
        <v>80783.77</v>
      </c>
      <c r="F603" s="29">
        <v>85677.07</v>
      </c>
      <c r="G603" s="29">
        <v>78861.009999999995</v>
      </c>
      <c r="H603" s="29">
        <v>81333.23</v>
      </c>
      <c r="I603" s="29">
        <v>83069.16</v>
      </c>
      <c r="J603" s="29">
        <v>68238.899999999994</v>
      </c>
      <c r="K603" s="29">
        <v>91440.17</v>
      </c>
      <c r="L603" s="29">
        <v>117977.4</v>
      </c>
      <c r="M603" s="29">
        <v>95579.36</v>
      </c>
      <c r="N603" s="29">
        <v>85946.93</v>
      </c>
      <c r="O603" s="38">
        <v>94428.75</v>
      </c>
      <c r="P603" s="60">
        <f>SUM(D603:O603)</f>
        <v>1005239.8</v>
      </c>
    </row>
    <row r="604" spans="1:16" x14ac:dyDescent="0.25">
      <c r="A604" s="36" t="s">
        <v>233</v>
      </c>
      <c r="B604" s="2" t="s">
        <v>234</v>
      </c>
      <c r="C604" s="31"/>
      <c r="D604" s="6">
        <v>132980.23000000001</v>
      </c>
      <c r="E604" s="27">
        <v>281100.95</v>
      </c>
      <c r="F604" s="27">
        <v>298757.13</v>
      </c>
      <c r="G604" s="27">
        <v>275453.32</v>
      </c>
      <c r="H604" s="27">
        <v>283997.25</v>
      </c>
      <c r="I604" s="27">
        <v>285244.15999999997</v>
      </c>
      <c r="J604" s="27">
        <v>243870.55</v>
      </c>
      <c r="K604" s="27">
        <v>314333.56</v>
      </c>
      <c r="L604" s="27">
        <v>396678.2</v>
      </c>
      <c r="M604" s="27">
        <v>316623.35000000003</v>
      </c>
      <c r="N604" s="27">
        <v>298978.63</v>
      </c>
      <c r="O604" s="37">
        <v>323548.55000000005</v>
      </c>
      <c r="P604" s="57">
        <f>SUM(D604:O604)</f>
        <v>3451565.88</v>
      </c>
    </row>
    <row r="605" spans="1:16" x14ac:dyDescent="0.25">
      <c r="A605" s="36"/>
      <c r="B605" s="2"/>
      <c r="C605" s="31" t="s">
        <v>760</v>
      </c>
      <c r="D605" s="4">
        <v>12564.85</v>
      </c>
      <c r="E605" s="29">
        <v>49041.99</v>
      </c>
      <c r="F605" s="29">
        <v>52514.080000000002</v>
      </c>
      <c r="G605" s="29">
        <v>48800.21</v>
      </c>
      <c r="H605" s="29">
        <v>50238.78</v>
      </c>
      <c r="I605" s="29">
        <v>46446.51</v>
      </c>
      <c r="J605" s="29">
        <v>47718.080000000002</v>
      </c>
      <c r="K605" s="29">
        <v>51526.86</v>
      </c>
      <c r="L605" s="29">
        <v>57601.27</v>
      </c>
      <c r="M605" s="29">
        <v>49451.07</v>
      </c>
      <c r="N605" s="29">
        <v>52144.59</v>
      </c>
      <c r="O605" s="38">
        <v>52355.27</v>
      </c>
      <c r="P605" s="60">
        <f>SUM(D605:O605)</f>
        <v>570403.56000000006</v>
      </c>
    </row>
    <row r="606" spans="1:16" x14ac:dyDescent="0.25">
      <c r="A606" s="36"/>
      <c r="B606" s="2"/>
      <c r="C606" s="31" t="s">
        <v>761</v>
      </c>
      <c r="D606" s="4">
        <v>120415.38</v>
      </c>
      <c r="E606" s="29">
        <v>232058.96</v>
      </c>
      <c r="F606" s="29">
        <v>246243.05</v>
      </c>
      <c r="G606" s="29">
        <v>226653.11</v>
      </c>
      <c r="H606" s="29">
        <v>233758.47</v>
      </c>
      <c r="I606" s="29">
        <v>238797.65</v>
      </c>
      <c r="J606" s="29">
        <v>196152.47</v>
      </c>
      <c r="K606" s="29">
        <v>262806.7</v>
      </c>
      <c r="L606" s="29">
        <v>339076.93</v>
      </c>
      <c r="M606" s="29">
        <v>267172.28000000003</v>
      </c>
      <c r="N606" s="29">
        <v>246834.04</v>
      </c>
      <c r="O606" s="38">
        <v>271193.28000000003</v>
      </c>
      <c r="P606" s="60">
        <f>SUM(D606:O606)</f>
        <v>2881162.3200000003</v>
      </c>
    </row>
    <row r="607" spans="1:16" x14ac:dyDescent="0.25">
      <c r="A607" s="36" t="s">
        <v>235</v>
      </c>
      <c r="B607" s="2" t="s">
        <v>234</v>
      </c>
      <c r="C607" s="31"/>
      <c r="D607" s="6">
        <v>33415.39</v>
      </c>
      <c r="E607" s="27">
        <v>73709.95</v>
      </c>
      <c r="F607" s="27">
        <v>78362.5</v>
      </c>
      <c r="G607" s="27">
        <v>72302.010000000009</v>
      </c>
      <c r="H607" s="27">
        <v>74534.44</v>
      </c>
      <c r="I607" s="27">
        <v>74304.26999999999</v>
      </c>
      <c r="J607" s="27">
        <v>64618.850000000006</v>
      </c>
      <c r="K607" s="27">
        <v>81941.7</v>
      </c>
      <c r="L607" s="27">
        <v>102398.40999999999</v>
      </c>
      <c r="M607" s="27">
        <v>84000.739999999991</v>
      </c>
      <c r="N607" s="27">
        <v>78692.14</v>
      </c>
      <c r="O607" s="37">
        <v>84583.72</v>
      </c>
      <c r="P607" s="57">
        <f>SUM(D607:O607)</f>
        <v>902864.12</v>
      </c>
    </row>
    <row r="608" spans="1:16" x14ac:dyDescent="0.25">
      <c r="A608" s="36"/>
      <c r="B608" s="2"/>
      <c r="C608" s="31" t="s">
        <v>760</v>
      </c>
      <c r="D608" s="4">
        <v>4703.5600000000004</v>
      </c>
      <c r="E608" s="29">
        <v>18358.509999999998</v>
      </c>
      <c r="F608" s="29">
        <v>19658.259999999998</v>
      </c>
      <c r="G608" s="29">
        <v>18268</v>
      </c>
      <c r="H608" s="29">
        <v>18806.52</v>
      </c>
      <c r="I608" s="29">
        <v>17386.919999999998</v>
      </c>
      <c r="J608" s="29">
        <v>17862.91</v>
      </c>
      <c r="K608" s="29">
        <v>19288.7</v>
      </c>
      <c r="L608" s="29">
        <v>21562.62</v>
      </c>
      <c r="M608" s="29">
        <v>18511.650000000001</v>
      </c>
      <c r="N608" s="29">
        <v>19803</v>
      </c>
      <c r="O608" s="38">
        <v>19883.009999999998</v>
      </c>
      <c r="P608" s="60">
        <f>SUM(D608:O608)</f>
        <v>214093.66</v>
      </c>
    </row>
    <row r="609" spans="1:16" x14ac:dyDescent="0.25">
      <c r="A609" s="36"/>
      <c r="B609" s="2"/>
      <c r="C609" s="31" t="s">
        <v>761</v>
      </c>
      <c r="D609" s="4">
        <v>28711.83</v>
      </c>
      <c r="E609" s="29">
        <v>55351.44</v>
      </c>
      <c r="F609" s="29">
        <v>58704.24</v>
      </c>
      <c r="G609" s="29">
        <v>54034.01</v>
      </c>
      <c r="H609" s="29">
        <v>55727.92</v>
      </c>
      <c r="I609" s="29">
        <v>56917.35</v>
      </c>
      <c r="J609" s="29">
        <v>46755.94</v>
      </c>
      <c r="K609" s="29">
        <v>62653</v>
      </c>
      <c r="L609" s="29">
        <v>80835.789999999994</v>
      </c>
      <c r="M609" s="29">
        <v>65489.09</v>
      </c>
      <c r="N609" s="29">
        <v>58889.14</v>
      </c>
      <c r="O609" s="38">
        <v>64700.71</v>
      </c>
      <c r="P609" s="60">
        <f>SUM(D609:O609)</f>
        <v>688770.46</v>
      </c>
    </row>
    <row r="610" spans="1:16" x14ac:dyDescent="0.25">
      <c r="A610" s="36" t="s">
        <v>236</v>
      </c>
      <c r="B610" s="2" t="s">
        <v>234</v>
      </c>
      <c r="C610" s="31"/>
      <c r="D610" s="6">
        <v>6412.13</v>
      </c>
      <c r="E610" s="27">
        <v>14211.34</v>
      </c>
      <c r="F610" s="27">
        <v>15109.55</v>
      </c>
      <c r="G610" s="27">
        <v>13942.08</v>
      </c>
      <c r="H610" s="27">
        <v>14372.35</v>
      </c>
      <c r="I610" s="27">
        <v>14316.53</v>
      </c>
      <c r="J610" s="27">
        <v>12473.43</v>
      </c>
      <c r="K610" s="27">
        <v>15789.03</v>
      </c>
      <c r="L610" s="27">
        <v>19709.41</v>
      </c>
      <c r="M610" s="27">
        <v>16175.189999999999</v>
      </c>
      <c r="N610" s="27">
        <v>15138.77</v>
      </c>
      <c r="O610" s="37">
        <v>16262.88</v>
      </c>
      <c r="P610" s="57">
        <f>SUM(D610:O610)</f>
        <v>173912.69</v>
      </c>
    </row>
    <row r="611" spans="1:16" x14ac:dyDescent="0.25">
      <c r="A611" s="36"/>
      <c r="B611" s="2"/>
      <c r="C611" s="31" t="s">
        <v>760</v>
      </c>
      <c r="D611" s="4">
        <v>936.51</v>
      </c>
      <c r="E611" s="29">
        <v>3655.29</v>
      </c>
      <c r="F611" s="29">
        <v>3914.09</v>
      </c>
      <c r="G611" s="29">
        <v>3637.27</v>
      </c>
      <c r="H611" s="29">
        <v>3744.5</v>
      </c>
      <c r="I611" s="29">
        <v>3461.84</v>
      </c>
      <c r="J611" s="29">
        <v>3556.62</v>
      </c>
      <c r="K611" s="29">
        <v>3840.5</v>
      </c>
      <c r="L611" s="29">
        <v>4293.25</v>
      </c>
      <c r="M611" s="29">
        <v>3685.79</v>
      </c>
      <c r="N611" s="29">
        <v>3908.04</v>
      </c>
      <c r="O611" s="38">
        <v>3923.83</v>
      </c>
      <c r="P611" s="60">
        <f>SUM(D611:O611)</f>
        <v>42557.53</v>
      </c>
    </row>
    <row r="612" spans="1:16" x14ac:dyDescent="0.25">
      <c r="A612" s="36"/>
      <c r="B612" s="2"/>
      <c r="C612" s="31" t="s">
        <v>761</v>
      </c>
      <c r="D612" s="4">
        <v>5475.62</v>
      </c>
      <c r="E612" s="29">
        <v>10556.05</v>
      </c>
      <c r="F612" s="29">
        <v>11195.46</v>
      </c>
      <c r="G612" s="29">
        <v>10304.81</v>
      </c>
      <c r="H612" s="29">
        <v>10627.85</v>
      </c>
      <c r="I612" s="29">
        <v>10854.69</v>
      </c>
      <c r="J612" s="29">
        <v>8916.81</v>
      </c>
      <c r="K612" s="29">
        <v>11948.53</v>
      </c>
      <c r="L612" s="29">
        <v>15416.16</v>
      </c>
      <c r="M612" s="29">
        <v>12489.4</v>
      </c>
      <c r="N612" s="29">
        <v>11230.73</v>
      </c>
      <c r="O612" s="38">
        <v>12339.05</v>
      </c>
      <c r="P612" s="60">
        <f>SUM(D612:O612)</f>
        <v>131355.15999999997</v>
      </c>
    </row>
    <row r="613" spans="1:16" x14ac:dyDescent="0.25">
      <c r="A613" s="36" t="s">
        <v>237</v>
      </c>
      <c r="B613" s="2" t="s">
        <v>234</v>
      </c>
      <c r="C613" s="31"/>
      <c r="D613" s="6">
        <v>3313.01</v>
      </c>
      <c r="E613" s="27">
        <v>7273.95</v>
      </c>
      <c r="F613" s="27">
        <v>7732.49</v>
      </c>
      <c r="G613" s="27">
        <v>7133.9000000000005</v>
      </c>
      <c r="H613" s="27">
        <v>7354.2899999999991</v>
      </c>
      <c r="I613" s="27">
        <v>7337.3899999999994</v>
      </c>
      <c r="J613" s="27">
        <v>6369.26</v>
      </c>
      <c r="K613" s="27">
        <v>8091.09</v>
      </c>
      <c r="L613" s="27">
        <v>10121.880000000001</v>
      </c>
      <c r="M613" s="27">
        <v>8299.7900000000009</v>
      </c>
      <c r="N613" s="27">
        <v>7749.22</v>
      </c>
      <c r="O613" s="37">
        <v>8336.48</v>
      </c>
      <c r="P613" s="57">
        <f>SUM(D613:O613)</f>
        <v>89112.750000000015</v>
      </c>
    </row>
    <row r="614" spans="1:16" x14ac:dyDescent="0.25">
      <c r="A614" s="36"/>
      <c r="B614" s="2"/>
      <c r="C614" s="31" t="s">
        <v>760</v>
      </c>
      <c r="D614" s="4">
        <v>449.07</v>
      </c>
      <c r="E614" s="29">
        <v>1752.78</v>
      </c>
      <c r="F614" s="29">
        <v>1876.88</v>
      </c>
      <c r="G614" s="29">
        <v>1744.14</v>
      </c>
      <c r="H614" s="29">
        <v>1795.56</v>
      </c>
      <c r="I614" s="29">
        <v>1660.02</v>
      </c>
      <c r="J614" s="29">
        <v>1705.47</v>
      </c>
      <c r="K614" s="29">
        <v>1841.6</v>
      </c>
      <c r="L614" s="29">
        <v>2058.6999999999998</v>
      </c>
      <c r="M614" s="29">
        <v>1767.41</v>
      </c>
      <c r="N614" s="29">
        <v>1875.17</v>
      </c>
      <c r="O614" s="38">
        <v>1882.74</v>
      </c>
      <c r="P614" s="60">
        <f>SUM(D614:O614)</f>
        <v>20409.540000000005</v>
      </c>
    </row>
    <row r="615" spans="1:16" x14ac:dyDescent="0.25">
      <c r="A615" s="36"/>
      <c r="B615" s="2"/>
      <c r="C615" s="31" t="s">
        <v>761</v>
      </c>
      <c r="D615" s="4">
        <v>2863.94</v>
      </c>
      <c r="E615" s="29">
        <v>5521.17</v>
      </c>
      <c r="F615" s="29">
        <v>5855.61</v>
      </c>
      <c r="G615" s="29">
        <v>5389.76</v>
      </c>
      <c r="H615" s="29">
        <v>5558.73</v>
      </c>
      <c r="I615" s="29">
        <v>5677.37</v>
      </c>
      <c r="J615" s="29">
        <v>4663.79</v>
      </c>
      <c r="K615" s="29">
        <v>6249.49</v>
      </c>
      <c r="L615" s="29">
        <v>8063.18</v>
      </c>
      <c r="M615" s="29">
        <v>6532.38</v>
      </c>
      <c r="N615" s="29">
        <v>5874.05</v>
      </c>
      <c r="O615" s="38">
        <v>6453.74</v>
      </c>
      <c r="P615" s="60">
        <f>SUM(D615:O615)</f>
        <v>68703.210000000006</v>
      </c>
    </row>
    <row r="616" spans="1:16" x14ac:dyDescent="0.25">
      <c r="A616" s="36" t="s">
        <v>238</v>
      </c>
      <c r="B616" s="2" t="s">
        <v>234</v>
      </c>
      <c r="C616" s="31"/>
      <c r="D616" s="6">
        <v>1370.72</v>
      </c>
      <c r="E616" s="27">
        <v>3065.2200000000003</v>
      </c>
      <c r="F616" s="27">
        <v>3259.45</v>
      </c>
      <c r="G616" s="27">
        <v>3008.04</v>
      </c>
      <c r="H616" s="27">
        <v>3100.78</v>
      </c>
      <c r="I616" s="27">
        <v>3084.1200000000003</v>
      </c>
      <c r="J616" s="27">
        <v>5797.17</v>
      </c>
      <c r="K616" s="27">
        <v>3401.71</v>
      </c>
      <c r="L616" s="27">
        <v>4237.71</v>
      </c>
      <c r="M616" s="27">
        <v>3480.62</v>
      </c>
      <c r="N616" s="27">
        <v>3265.89</v>
      </c>
      <c r="O616" s="37">
        <v>3503.63</v>
      </c>
      <c r="P616" s="57">
        <f>SUM(D616:O616)</f>
        <v>40575.06</v>
      </c>
    </row>
    <row r="617" spans="1:16" x14ac:dyDescent="0.25">
      <c r="A617" s="36"/>
      <c r="B617" s="2"/>
      <c r="C617" s="31" t="s">
        <v>760</v>
      </c>
      <c r="D617" s="4">
        <v>214</v>
      </c>
      <c r="E617" s="29">
        <v>835.26</v>
      </c>
      <c r="F617" s="29">
        <v>894.41</v>
      </c>
      <c r="G617" s="29">
        <v>831.15</v>
      </c>
      <c r="H617" s="29">
        <v>855.65</v>
      </c>
      <c r="I617" s="29">
        <v>791.07</v>
      </c>
      <c r="J617" s="29">
        <v>1668.37</v>
      </c>
      <c r="K617" s="29">
        <v>877.59</v>
      </c>
      <c r="L617" s="29">
        <v>981.05</v>
      </c>
      <c r="M617" s="29">
        <v>842.24</v>
      </c>
      <c r="N617" s="29">
        <v>893.4</v>
      </c>
      <c r="O617" s="38">
        <v>897.01</v>
      </c>
      <c r="P617" s="60">
        <f>SUM(D617:O617)</f>
        <v>10581.2</v>
      </c>
    </row>
    <row r="618" spans="1:16" x14ac:dyDescent="0.25">
      <c r="A618" s="36"/>
      <c r="B618" s="2"/>
      <c r="C618" s="31" t="s">
        <v>761</v>
      </c>
      <c r="D618" s="4">
        <v>1156.72</v>
      </c>
      <c r="E618" s="29">
        <v>2229.96</v>
      </c>
      <c r="F618" s="29">
        <v>2365.04</v>
      </c>
      <c r="G618" s="29">
        <v>2176.89</v>
      </c>
      <c r="H618" s="29">
        <v>2245.13</v>
      </c>
      <c r="I618" s="29">
        <v>2293.0500000000002</v>
      </c>
      <c r="J618" s="29">
        <v>4128.8</v>
      </c>
      <c r="K618" s="29">
        <v>2524.12</v>
      </c>
      <c r="L618" s="29">
        <v>3256.66</v>
      </c>
      <c r="M618" s="29">
        <v>2638.38</v>
      </c>
      <c r="N618" s="29">
        <v>2372.4899999999998</v>
      </c>
      <c r="O618" s="38">
        <v>2606.62</v>
      </c>
      <c r="P618" s="60">
        <f>SUM(D618:O618)</f>
        <v>29993.859999999997</v>
      </c>
    </row>
    <row r="619" spans="1:16" x14ac:dyDescent="0.25">
      <c r="A619" s="36" t="s">
        <v>239</v>
      </c>
      <c r="B619" s="2" t="s">
        <v>234</v>
      </c>
      <c r="C619" s="31"/>
      <c r="D619" s="6">
        <v>367.63</v>
      </c>
      <c r="E619" s="27">
        <v>834.78000000000009</v>
      </c>
      <c r="F619" s="27">
        <v>887.83999999999992</v>
      </c>
      <c r="G619" s="27">
        <v>819.57999999999993</v>
      </c>
      <c r="H619" s="27">
        <v>844.81</v>
      </c>
      <c r="I619" s="27">
        <v>838.12</v>
      </c>
      <c r="J619" s="27">
        <v>737.08</v>
      </c>
      <c r="K619" s="27">
        <v>924.63000000000011</v>
      </c>
      <c r="L619" s="27">
        <v>1147.8600000000001</v>
      </c>
      <c r="M619" s="27">
        <v>944.08</v>
      </c>
      <c r="N619" s="27">
        <v>889.5</v>
      </c>
      <c r="O619" s="37">
        <v>952.06</v>
      </c>
      <c r="P619" s="57">
        <f>SUM(D619:O619)</f>
        <v>10187.969999999999</v>
      </c>
    </row>
    <row r="620" spans="1:16" x14ac:dyDescent="0.25">
      <c r="A620" s="36"/>
      <c r="B620" s="2"/>
      <c r="C620" s="31" t="s">
        <v>760</v>
      </c>
      <c r="D620" s="4">
        <v>63.82</v>
      </c>
      <c r="E620" s="29">
        <v>249.08</v>
      </c>
      <c r="F620" s="29">
        <v>266.66000000000003</v>
      </c>
      <c r="G620" s="29">
        <v>247.82</v>
      </c>
      <c r="H620" s="29">
        <v>255.13</v>
      </c>
      <c r="I620" s="29">
        <v>235.85</v>
      </c>
      <c r="J620" s="29">
        <v>242.33</v>
      </c>
      <c r="K620" s="29">
        <v>261.67</v>
      </c>
      <c r="L620" s="29">
        <v>292.5</v>
      </c>
      <c r="M620" s="29">
        <v>251.11</v>
      </c>
      <c r="N620" s="29">
        <v>266.36</v>
      </c>
      <c r="O620" s="38">
        <v>267.43</v>
      </c>
      <c r="P620" s="60">
        <f>SUM(D620:O620)</f>
        <v>2899.76</v>
      </c>
    </row>
    <row r="621" spans="1:16" x14ac:dyDescent="0.25">
      <c r="A621" s="36"/>
      <c r="B621" s="2"/>
      <c r="C621" s="31" t="s">
        <v>761</v>
      </c>
      <c r="D621" s="4">
        <v>303.81</v>
      </c>
      <c r="E621" s="29">
        <v>585.70000000000005</v>
      </c>
      <c r="F621" s="29">
        <v>621.17999999999995</v>
      </c>
      <c r="G621" s="29">
        <v>571.76</v>
      </c>
      <c r="H621" s="29">
        <v>589.67999999999995</v>
      </c>
      <c r="I621" s="29">
        <v>602.27</v>
      </c>
      <c r="J621" s="29">
        <v>494.75</v>
      </c>
      <c r="K621" s="29">
        <v>662.96</v>
      </c>
      <c r="L621" s="29">
        <v>855.36</v>
      </c>
      <c r="M621" s="29">
        <v>692.97</v>
      </c>
      <c r="N621" s="29">
        <v>623.14</v>
      </c>
      <c r="O621" s="38">
        <v>684.63</v>
      </c>
      <c r="P621" s="60">
        <f>SUM(D621:O621)</f>
        <v>7288.21</v>
      </c>
    </row>
    <row r="622" spans="1:16" x14ac:dyDescent="0.25">
      <c r="A622" s="36" t="s">
        <v>240</v>
      </c>
      <c r="B622" s="2" t="s">
        <v>234</v>
      </c>
      <c r="C622" s="31"/>
      <c r="D622" s="6">
        <v>731.62</v>
      </c>
      <c r="E622" s="27">
        <v>1619.55</v>
      </c>
      <c r="F622" s="27">
        <v>1721.88</v>
      </c>
      <c r="G622" s="27">
        <v>1588.8</v>
      </c>
      <c r="H622" s="27">
        <v>1637.83</v>
      </c>
      <c r="I622" s="27">
        <v>1631.81</v>
      </c>
      <c r="J622" s="27">
        <v>1421.06</v>
      </c>
      <c r="K622" s="27">
        <v>1799.6200000000001</v>
      </c>
      <c r="L622" s="27">
        <v>2247.08</v>
      </c>
      <c r="M622" s="27">
        <v>1843.94</v>
      </c>
      <c r="N622" s="27">
        <v>1725.45</v>
      </c>
      <c r="O622" s="37">
        <v>1853.8999999999999</v>
      </c>
      <c r="P622" s="57">
        <f>SUM(D622:O622)</f>
        <v>19822.54</v>
      </c>
    </row>
    <row r="623" spans="1:16" x14ac:dyDescent="0.25">
      <c r="A623" s="36"/>
      <c r="B623" s="2"/>
      <c r="C623" s="31" t="s">
        <v>760</v>
      </c>
      <c r="D623" s="4">
        <v>105.87</v>
      </c>
      <c r="E623" s="29">
        <v>413.22</v>
      </c>
      <c r="F623" s="29">
        <v>442.48</v>
      </c>
      <c r="G623" s="29">
        <v>411.18</v>
      </c>
      <c r="H623" s="29">
        <v>423.3</v>
      </c>
      <c r="I623" s="29">
        <v>391.35</v>
      </c>
      <c r="J623" s="29">
        <v>402.06</v>
      </c>
      <c r="K623" s="29">
        <v>434.16</v>
      </c>
      <c r="L623" s="29">
        <v>485.34</v>
      </c>
      <c r="M623" s="29">
        <v>416.67</v>
      </c>
      <c r="N623" s="29">
        <v>442.02</v>
      </c>
      <c r="O623" s="38">
        <v>443.81</v>
      </c>
      <c r="P623" s="60">
        <f>SUM(D623:O623)</f>
        <v>4811.46</v>
      </c>
    </row>
    <row r="624" spans="1:16" x14ac:dyDescent="0.25">
      <c r="A624" s="36"/>
      <c r="B624" s="2"/>
      <c r="C624" s="31" t="s">
        <v>761</v>
      </c>
      <c r="D624" s="4">
        <v>625.75</v>
      </c>
      <c r="E624" s="29">
        <v>1206.33</v>
      </c>
      <c r="F624" s="29">
        <v>1279.4000000000001</v>
      </c>
      <c r="G624" s="29">
        <v>1177.6199999999999</v>
      </c>
      <c r="H624" s="29">
        <v>1214.53</v>
      </c>
      <c r="I624" s="29">
        <v>1240.46</v>
      </c>
      <c r="J624" s="29">
        <v>1019</v>
      </c>
      <c r="K624" s="29">
        <v>1365.46</v>
      </c>
      <c r="L624" s="29">
        <v>1761.74</v>
      </c>
      <c r="M624" s="29">
        <v>1427.27</v>
      </c>
      <c r="N624" s="29">
        <v>1283.43</v>
      </c>
      <c r="O624" s="38">
        <v>1410.09</v>
      </c>
      <c r="P624" s="60">
        <f>SUM(D624:O624)</f>
        <v>15011.08</v>
      </c>
    </row>
    <row r="625" spans="1:16" x14ac:dyDescent="0.25">
      <c r="A625" s="36" t="s">
        <v>241</v>
      </c>
      <c r="B625" s="2" t="s">
        <v>234</v>
      </c>
      <c r="C625" s="31"/>
      <c r="D625" s="6">
        <v>7841.07</v>
      </c>
      <c r="E625" s="27">
        <v>17399.23</v>
      </c>
      <c r="F625" s="27">
        <v>18499.28</v>
      </c>
      <c r="G625" s="27">
        <v>17070.240000000002</v>
      </c>
      <c r="H625" s="27">
        <v>17596.98</v>
      </c>
      <c r="I625" s="27">
        <v>17525.099999999999</v>
      </c>
      <c r="J625" s="27">
        <v>15276.06</v>
      </c>
      <c r="K625" s="27">
        <v>19327.91</v>
      </c>
      <c r="L625" s="27">
        <v>24120.37</v>
      </c>
      <c r="M625" s="27">
        <v>19797.330000000002</v>
      </c>
      <c r="N625" s="27">
        <v>18725.239999999998</v>
      </c>
      <c r="O625" s="37">
        <v>20098.68</v>
      </c>
      <c r="P625" s="57">
        <f>SUM(D625:O625)</f>
        <v>213277.49</v>
      </c>
    </row>
    <row r="626" spans="1:16" x14ac:dyDescent="0.25">
      <c r="A626" s="36"/>
      <c r="B626" s="2"/>
      <c r="C626" s="31" t="s">
        <v>760</v>
      </c>
      <c r="D626" s="4">
        <v>1155.77</v>
      </c>
      <c r="E626" s="29">
        <v>4511.12</v>
      </c>
      <c r="F626" s="29">
        <v>4830.5</v>
      </c>
      <c r="G626" s="29">
        <v>4488.88</v>
      </c>
      <c r="H626" s="29">
        <v>4621.21</v>
      </c>
      <c r="I626" s="29">
        <v>4272.38</v>
      </c>
      <c r="J626" s="29">
        <v>4389.34</v>
      </c>
      <c r="K626" s="29">
        <v>4739.6899999999996</v>
      </c>
      <c r="L626" s="29">
        <v>5298.45</v>
      </c>
      <c r="M626" s="29">
        <v>4548.75</v>
      </c>
      <c r="N626" s="29">
        <v>5013.41</v>
      </c>
      <c r="O626" s="38">
        <v>5033.67</v>
      </c>
      <c r="P626" s="60">
        <f>SUM(D626:O626)</f>
        <v>52903.17</v>
      </c>
    </row>
    <row r="627" spans="1:16" x14ac:dyDescent="0.25">
      <c r="A627" s="36"/>
      <c r="B627" s="2"/>
      <c r="C627" s="31" t="s">
        <v>761</v>
      </c>
      <c r="D627" s="4">
        <v>6685.3</v>
      </c>
      <c r="E627" s="29">
        <v>12888.11</v>
      </c>
      <c r="F627" s="29">
        <v>13668.78</v>
      </c>
      <c r="G627" s="29">
        <v>12581.36</v>
      </c>
      <c r="H627" s="29">
        <v>12975.77</v>
      </c>
      <c r="I627" s="29">
        <v>13252.72</v>
      </c>
      <c r="J627" s="29">
        <v>10886.72</v>
      </c>
      <c r="K627" s="29">
        <v>14588.22</v>
      </c>
      <c r="L627" s="29">
        <v>18821.919999999998</v>
      </c>
      <c r="M627" s="29">
        <v>15248.58</v>
      </c>
      <c r="N627" s="29">
        <v>13711.83</v>
      </c>
      <c r="O627" s="38">
        <v>15065.01</v>
      </c>
      <c r="P627" s="60">
        <f>SUM(D627:O627)</f>
        <v>160374.32</v>
      </c>
    </row>
    <row r="628" spans="1:16" x14ac:dyDescent="0.25">
      <c r="A628" s="36" t="s">
        <v>242</v>
      </c>
      <c r="B628" s="2" t="s">
        <v>243</v>
      </c>
      <c r="C628" s="31"/>
      <c r="D628" s="6">
        <v>132453.45000000001</v>
      </c>
      <c r="E628" s="27">
        <v>274682.2</v>
      </c>
      <c r="F628" s="27">
        <v>291842.64</v>
      </c>
      <c r="G628" s="27">
        <v>268987.82999999996</v>
      </c>
      <c r="H628" s="27">
        <v>277348.96000000002</v>
      </c>
      <c r="I628" s="27">
        <v>279514.86</v>
      </c>
      <c r="J628" s="27">
        <v>237079.97</v>
      </c>
      <c r="K628" s="27">
        <v>307938.77</v>
      </c>
      <c r="L628" s="27">
        <v>390362.35</v>
      </c>
      <c r="M628" s="27">
        <v>310761.15000000002</v>
      </c>
      <c r="N628" s="27">
        <v>294030.48</v>
      </c>
      <c r="O628" s="37">
        <v>319153.02999999997</v>
      </c>
      <c r="P628" s="57">
        <f>SUM(D628:O628)</f>
        <v>3384155.6899999995</v>
      </c>
    </row>
    <row r="629" spans="1:16" x14ac:dyDescent="0.25">
      <c r="A629" s="36"/>
      <c r="B629" s="2"/>
      <c r="C629" s="31" t="s">
        <v>760</v>
      </c>
      <c r="D629" s="4">
        <v>9827.01</v>
      </c>
      <c r="E629" s="29">
        <v>38355.89</v>
      </c>
      <c r="F629" s="29">
        <v>41071.410000000003</v>
      </c>
      <c r="G629" s="29">
        <v>38166.78</v>
      </c>
      <c r="H629" s="29">
        <v>39291.9</v>
      </c>
      <c r="I629" s="29">
        <v>36325.949999999997</v>
      </c>
      <c r="J629" s="29">
        <v>37320.44</v>
      </c>
      <c r="K629" s="29">
        <v>40299.31</v>
      </c>
      <c r="L629" s="29">
        <v>45050.12</v>
      </c>
      <c r="M629" s="29">
        <v>38675.82</v>
      </c>
      <c r="N629" s="29">
        <v>41146.370000000003</v>
      </c>
      <c r="O629" s="38">
        <v>41312.61</v>
      </c>
      <c r="P629" s="60">
        <f>SUM(D629:O629)</f>
        <v>446843.61</v>
      </c>
    </row>
    <row r="630" spans="1:16" x14ac:dyDescent="0.25">
      <c r="A630" s="36"/>
      <c r="B630" s="2"/>
      <c r="C630" s="31" t="s">
        <v>761</v>
      </c>
      <c r="D630" s="4">
        <v>122626.44</v>
      </c>
      <c r="E630" s="29">
        <v>236326.31</v>
      </c>
      <c r="F630" s="29">
        <v>250771.23</v>
      </c>
      <c r="G630" s="29">
        <v>230821.05</v>
      </c>
      <c r="H630" s="29">
        <v>238057.06</v>
      </c>
      <c r="I630" s="29">
        <v>243188.91</v>
      </c>
      <c r="J630" s="29">
        <v>199759.53</v>
      </c>
      <c r="K630" s="29">
        <v>267639.46000000002</v>
      </c>
      <c r="L630" s="29">
        <v>345312.23</v>
      </c>
      <c r="M630" s="29">
        <v>272085.33</v>
      </c>
      <c r="N630" s="29">
        <v>252884.11</v>
      </c>
      <c r="O630" s="38">
        <v>277840.42</v>
      </c>
      <c r="P630" s="60">
        <f>SUM(D630:O630)</f>
        <v>2937312.0799999996</v>
      </c>
    </row>
    <row r="631" spans="1:16" x14ac:dyDescent="0.25">
      <c r="A631" s="36" t="s">
        <v>244</v>
      </c>
      <c r="B631" s="2" t="s">
        <v>243</v>
      </c>
      <c r="C631" s="31"/>
      <c r="D631" s="6">
        <v>4684.5199999999995</v>
      </c>
      <c r="E631" s="27">
        <v>9689.8499999999985</v>
      </c>
      <c r="F631" s="27">
        <v>10290.099999999999</v>
      </c>
      <c r="G631" s="27">
        <v>9483.7799999999988</v>
      </c>
      <c r="H631" s="27">
        <v>9778.67</v>
      </c>
      <c r="I631" s="27">
        <v>9858.24</v>
      </c>
      <c r="J631" s="27">
        <v>8352.14</v>
      </c>
      <c r="K631" s="27">
        <v>10862.27</v>
      </c>
      <c r="L631" s="27">
        <v>13778.94</v>
      </c>
      <c r="M631" s="27">
        <v>11236.949999999999</v>
      </c>
      <c r="N631" s="27">
        <v>10321.01</v>
      </c>
      <c r="O631" s="37">
        <v>11207.34</v>
      </c>
      <c r="P631" s="57">
        <f>SUM(D631:O631)</f>
        <v>119543.80999999998</v>
      </c>
    </row>
    <row r="632" spans="1:16" x14ac:dyDescent="0.25">
      <c r="A632" s="36"/>
      <c r="B632" s="2"/>
      <c r="C632" s="31" t="s">
        <v>760</v>
      </c>
      <c r="D632" s="4">
        <v>333.57</v>
      </c>
      <c r="E632" s="29">
        <v>1301.96</v>
      </c>
      <c r="F632" s="29">
        <v>1394.14</v>
      </c>
      <c r="G632" s="29">
        <v>1295.54</v>
      </c>
      <c r="H632" s="29">
        <v>1333.73</v>
      </c>
      <c r="I632" s="29">
        <v>1233.06</v>
      </c>
      <c r="J632" s="29">
        <v>1266.81</v>
      </c>
      <c r="K632" s="29">
        <v>1367.92</v>
      </c>
      <c r="L632" s="29">
        <v>1529.19</v>
      </c>
      <c r="M632" s="29">
        <v>1312.82</v>
      </c>
      <c r="N632" s="29">
        <v>1397.03</v>
      </c>
      <c r="O632" s="38">
        <v>1402.68</v>
      </c>
      <c r="P632" s="60">
        <f>SUM(D632:O632)</f>
        <v>15168.45</v>
      </c>
    </row>
    <row r="633" spans="1:16" x14ac:dyDescent="0.25">
      <c r="A633" s="36"/>
      <c r="B633" s="2"/>
      <c r="C633" s="31" t="s">
        <v>761</v>
      </c>
      <c r="D633" s="4">
        <v>4350.95</v>
      </c>
      <c r="E633" s="29">
        <v>8387.89</v>
      </c>
      <c r="F633" s="29">
        <v>8895.9599999999991</v>
      </c>
      <c r="G633" s="29">
        <v>8188.24</v>
      </c>
      <c r="H633" s="29">
        <v>8444.94</v>
      </c>
      <c r="I633" s="29">
        <v>8625.18</v>
      </c>
      <c r="J633" s="29">
        <v>7085.33</v>
      </c>
      <c r="K633" s="29">
        <v>9494.35</v>
      </c>
      <c r="L633" s="29">
        <v>12249.75</v>
      </c>
      <c r="M633" s="29">
        <v>9924.1299999999992</v>
      </c>
      <c r="N633" s="29">
        <v>8923.98</v>
      </c>
      <c r="O633" s="38">
        <v>9804.66</v>
      </c>
      <c r="P633" s="60">
        <f>SUM(D633:O633)</f>
        <v>104375.36</v>
      </c>
    </row>
    <row r="634" spans="1:16" x14ac:dyDescent="0.25">
      <c r="A634" s="36" t="s">
        <v>245</v>
      </c>
      <c r="B634" s="2" t="s">
        <v>243</v>
      </c>
      <c r="C634" s="31"/>
      <c r="D634" s="6">
        <v>236.38000000000002</v>
      </c>
      <c r="E634" s="27">
        <v>504.21</v>
      </c>
      <c r="F634" s="27">
        <v>535.74</v>
      </c>
      <c r="G634" s="27">
        <v>494.02000000000004</v>
      </c>
      <c r="H634" s="27">
        <v>509.34000000000003</v>
      </c>
      <c r="I634" s="27">
        <v>510.7</v>
      </c>
      <c r="J634" s="27">
        <v>438.21</v>
      </c>
      <c r="K634" s="27">
        <v>562.94000000000005</v>
      </c>
      <c r="L634" s="27">
        <v>708.96</v>
      </c>
      <c r="M634" s="27">
        <v>579.81000000000006</v>
      </c>
      <c r="N634" s="27">
        <v>537.29999999999995</v>
      </c>
      <c r="O634" s="37">
        <v>580.6</v>
      </c>
      <c r="P634" s="57">
        <f>SUM(D634:O634)</f>
        <v>6198.2100000000009</v>
      </c>
    </row>
    <row r="635" spans="1:16" x14ac:dyDescent="0.25">
      <c r="A635" s="36"/>
      <c r="B635" s="2"/>
      <c r="C635" s="31" t="s">
        <v>760</v>
      </c>
      <c r="D635" s="4">
        <v>24.55</v>
      </c>
      <c r="E635" s="29">
        <v>95.83</v>
      </c>
      <c r="F635" s="29">
        <v>102.62</v>
      </c>
      <c r="G635" s="29">
        <v>95.36</v>
      </c>
      <c r="H635" s="29">
        <v>98.18</v>
      </c>
      <c r="I635" s="29">
        <v>90.77</v>
      </c>
      <c r="J635" s="29">
        <v>93.25</v>
      </c>
      <c r="K635" s="29">
        <v>100.69</v>
      </c>
      <c r="L635" s="29">
        <v>112.56</v>
      </c>
      <c r="M635" s="29">
        <v>96.64</v>
      </c>
      <c r="N635" s="29">
        <v>102.82</v>
      </c>
      <c r="O635" s="38">
        <v>103.24</v>
      </c>
      <c r="P635" s="60">
        <f>SUM(D635:O635)</f>
        <v>1116.51</v>
      </c>
    </row>
    <row r="636" spans="1:16" x14ac:dyDescent="0.25">
      <c r="A636" s="36"/>
      <c r="B636" s="2"/>
      <c r="C636" s="31" t="s">
        <v>761</v>
      </c>
      <c r="D636" s="4">
        <v>211.83</v>
      </c>
      <c r="E636" s="29">
        <v>408.38</v>
      </c>
      <c r="F636" s="29">
        <v>433.12</v>
      </c>
      <c r="G636" s="29">
        <v>398.66</v>
      </c>
      <c r="H636" s="29">
        <v>411.16</v>
      </c>
      <c r="I636" s="29">
        <v>419.93</v>
      </c>
      <c r="J636" s="29">
        <v>344.96</v>
      </c>
      <c r="K636" s="29">
        <v>462.25</v>
      </c>
      <c r="L636" s="29">
        <v>596.4</v>
      </c>
      <c r="M636" s="29">
        <v>483.17</v>
      </c>
      <c r="N636" s="29">
        <v>434.48</v>
      </c>
      <c r="O636" s="38">
        <v>477.36</v>
      </c>
      <c r="P636" s="60">
        <f>SUM(D636:O636)</f>
        <v>5081.7</v>
      </c>
    </row>
    <row r="637" spans="1:16" x14ac:dyDescent="0.25">
      <c r="A637" s="36" t="s">
        <v>246</v>
      </c>
      <c r="B637" s="2" t="s">
        <v>243</v>
      </c>
      <c r="C637" s="31"/>
      <c r="D637" s="6">
        <v>260.67</v>
      </c>
      <c r="E637" s="27">
        <v>571.44000000000005</v>
      </c>
      <c r="F637" s="27">
        <v>607.44000000000005</v>
      </c>
      <c r="G637" s="27">
        <v>560.41</v>
      </c>
      <c r="H637" s="27">
        <v>577.72</v>
      </c>
      <c r="I637" s="27">
        <v>576.54</v>
      </c>
      <c r="J637" s="27">
        <v>500.18000000000006</v>
      </c>
      <c r="K637" s="27">
        <v>635.75</v>
      </c>
      <c r="L637" s="27">
        <v>795.6</v>
      </c>
      <c r="M637" s="27">
        <v>652.29000000000008</v>
      </c>
      <c r="N637" s="27">
        <v>609.16</v>
      </c>
      <c r="O637" s="37">
        <v>655.46</v>
      </c>
      <c r="P637" s="57">
        <f>SUM(D637:O637)</f>
        <v>7002.6600000000008</v>
      </c>
    </row>
    <row r="638" spans="1:16" x14ac:dyDescent="0.25">
      <c r="A638" s="36"/>
      <c r="B638" s="2"/>
      <c r="C638" s="31" t="s">
        <v>760</v>
      </c>
      <c r="D638" s="4">
        <v>34.9</v>
      </c>
      <c r="E638" s="29">
        <v>136.19</v>
      </c>
      <c r="F638" s="29">
        <v>145.83000000000001</v>
      </c>
      <c r="G638" s="29">
        <v>135.52000000000001</v>
      </c>
      <c r="H638" s="29">
        <v>139.51</v>
      </c>
      <c r="I638" s="29">
        <v>128.97999999999999</v>
      </c>
      <c r="J638" s="29">
        <v>132.52000000000001</v>
      </c>
      <c r="K638" s="29">
        <v>143.09</v>
      </c>
      <c r="L638" s="29">
        <v>159.96</v>
      </c>
      <c r="M638" s="29">
        <v>137.33000000000001</v>
      </c>
      <c r="N638" s="29">
        <v>146.1</v>
      </c>
      <c r="O638" s="38">
        <v>146.69999999999999</v>
      </c>
      <c r="P638" s="60">
        <f>SUM(D638:O638)</f>
        <v>1586.6299999999999</v>
      </c>
    </row>
    <row r="639" spans="1:16" x14ac:dyDescent="0.25">
      <c r="A639" s="36"/>
      <c r="B639" s="2"/>
      <c r="C639" s="31" t="s">
        <v>761</v>
      </c>
      <c r="D639" s="4">
        <v>225.77</v>
      </c>
      <c r="E639" s="29">
        <v>435.25</v>
      </c>
      <c r="F639" s="29">
        <v>461.61</v>
      </c>
      <c r="G639" s="29">
        <v>424.89</v>
      </c>
      <c r="H639" s="29">
        <v>438.21</v>
      </c>
      <c r="I639" s="29">
        <v>447.56</v>
      </c>
      <c r="J639" s="29">
        <v>367.66</v>
      </c>
      <c r="K639" s="29">
        <v>492.66</v>
      </c>
      <c r="L639" s="29">
        <v>635.64</v>
      </c>
      <c r="M639" s="29">
        <v>514.96</v>
      </c>
      <c r="N639" s="29">
        <v>463.06</v>
      </c>
      <c r="O639" s="38">
        <v>508.76</v>
      </c>
      <c r="P639" s="60">
        <f>SUM(D639:O639)</f>
        <v>5416.03</v>
      </c>
    </row>
    <row r="640" spans="1:16" x14ac:dyDescent="0.25">
      <c r="A640" s="36" t="s">
        <v>247</v>
      </c>
      <c r="B640" s="2" t="s">
        <v>243</v>
      </c>
      <c r="C640" s="31"/>
      <c r="D640" s="6">
        <v>74.59</v>
      </c>
      <c r="E640" s="27">
        <v>153.51</v>
      </c>
      <c r="F640" s="27">
        <v>163</v>
      </c>
      <c r="G640" s="27">
        <v>150.21999999999997</v>
      </c>
      <c r="H640" s="27">
        <v>154.9</v>
      </c>
      <c r="I640" s="27">
        <v>156.29999999999998</v>
      </c>
      <c r="J640" s="27">
        <v>132.13</v>
      </c>
      <c r="K640" s="27">
        <v>172.2</v>
      </c>
      <c r="L640" s="27">
        <v>218.70000000000002</v>
      </c>
      <c r="M640" s="27">
        <v>178.28</v>
      </c>
      <c r="N640" s="27">
        <v>191.13</v>
      </c>
      <c r="O640" s="37">
        <v>205.44</v>
      </c>
      <c r="P640" s="57">
        <f>SUM(D640:O640)</f>
        <v>1950.4</v>
      </c>
    </row>
    <row r="641" spans="1:16" x14ac:dyDescent="0.25">
      <c r="A641" s="36"/>
      <c r="B641" s="2"/>
      <c r="C641" s="31" t="s">
        <v>760</v>
      </c>
      <c r="D641" s="4">
        <v>4.91</v>
      </c>
      <c r="E641" s="29">
        <v>19.170000000000002</v>
      </c>
      <c r="F641" s="29">
        <v>20.53</v>
      </c>
      <c r="G641" s="29">
        <v>19.079999999999998</v>
      </c>
      <c r="H641" s="29">
        <v>19.649999999999999</v>
      </c>
      <c r="I641" s="29">
        <v>18.16</v>
      </c>
      <c r="J641" s="29">
        <v>18.66</v>
      </c>
      <c r="K641" s="29">
        <v>20.14</v>
      </c>
      <c r="L641" s="29">
        <v>22.52</v>
      </c>
      <c r="M641" s="29">
        <v>19.34</v>
      </c>
      <c r="N641" s="29">
        <v>48.21</v>
      </c>
      <c r="O641" s="38">
        <v>48.41</v>
      </c>
      <c r="P641" s="60">
        <f>SUM(D641:O641)</f>
        <v>278.78000000000003</v>
      </c>
    </row>
    <row r="642" spans="1:16" x14ac:dyDescent="0.25">
      <c r="A642" s="36"/>
      <c r="B642" s="2"/>
      <c r="C642" s="31" t="s">
        <v>761</v>
      </c>
      <c r="D642" s="4">
        <v>69.680000000000007</v>
      </c>
      <c r="E642" s="29">
        <v>134.34</v>
      </c>
      <c r="F642" s="29">
        <v>142.47</v>
      </c>
      <c r="G642" s="29">
        <v>131.13999999999999</v>
      </c>
      <c r="H642" s="29">
        <v>135.25</v>
      </c>
      <c r="I642" s="29">
        <v>138.13999999999999</v>
      </c>
      <c r="J642" s="29">
        <v>113.47</v>
      </c>
      <c r="K642" s="29">
        <v>152.06</v>
      </c>
      <c r="L642" s="29">
        <v>196.18</v>
      </c>
      <c r="M642" s="29">
        <v>158.94</v>
      </c>
      <c r="N642" s="29">
        <v>142.91999999999999</v>
      </c>
      <c r="O642" s="38">
        <v>157.03</v>
      </c>
      <c r="P642" s="60">
        <f>SUM(D642:O642)</f>
        <v>1671.6200000000001</v>
      </c>
    </row>
    <row r="643" spans="1:16" x14ac:dyDescent="0.25">
      <c r="A643" s="36" t="s">
        <v>248</v>
      </c>
      <c r="B643" s="2" t="s">
        <v>243</v>
      </c>
      <c r="C643" s="31"/>
      <c r="D643" s="6">
        <v>860.31999999999994</v>
      </c>
      <c r="E643" s="27">
        <v>1805.34</v>
      </c>
      <c r="F643" s="27">
        <v>1917.6499999999999</v>
      </c>
      <c r="G643" s="27">
        <v>1767.83</v>
      </c>
      <c r="H643" s="27">
        <v>1822.7199999999998</v>
      </c>
      <c r="I643" s="27">
        <v>1832.8500000000001</v>
      </c>
      <c r="J643" s="27">
        <v>1562.19</v>
      </c>
      <c r="K643" s="27">
        <v>2019.92</v>
      </c>
      <c r="L643" s="27">
        <v>2553.61</v>
      </c>
      <c r="M643" s="27">
        <v>2085.2799999999997</v>
      </c>
      <c r="N643" s="27">
        <v>1923.3300000000002</v>
      </c>
      <c r="O643" s="37">
        <v>2083.6999999999998</v>
      </c>
      <c r="P643" s="57">
        <f>SUM(D643:O643)</f>
        <v>22234.74</v>
      </c>
    </row>
    <row r="644" spans="1:16" x14ac:dyDescent="0.25">
      <c r="A644" s="36"/>
      <c r="B644" s="2"/>
      <c r="C644" s="31" t="s">
        <v>760</v>
      </c>
      <c r="D644" s="4">
        <v>74.31</v>
      </c>
      <c r="E644" s="29">
        <v>290.04000000000002</v>
      </c>
      <c r="F644" s="29">
        <v>310.56</v>
      </c>
      <c r="G644" s="29">
        <v>288.60000000000002</v>
      </c>
      <c r="H644" s="29">
        <v>297.11</v>
      </c>
      <c r="I644" s="29">
        <v>274.68</v>
      </c>
      <c r="J644" s="29">
        <v>282.2</v>
      </c>
      <c r="K644" s="29">
        <v>304.73</v>
      </c>
      <c r="L644" s="29">
        <v>340.65</v>
      </c>
      <c r="M644" s="29">
        <v>292.45</v>
      </c>
      <c r="N644" s="29">
        <v>311.18</v>
      </c>
      <c r="O644" s="38">
        <v>312.45</v>
      </c>
      <c r="P644" s="60">
        <f>SUM(D644:O644)</f>
        <v>3378.96</v>
      </c>
    </row>
    <row r="645" spans="1:16" x14ac:dyDescent="0.25">
      <c r="A645" s="36"/>
      <c r="B645" s="2"/>
      <c r="C645" s="31" t="s">
        <v>761</v>
      </c>
      <c r="D645" s="4">
        <v>786.01</v>
      </c>
      <c r="E645" s="29">
        <v>1515.3</v>
      </c>
      <c r="F645" s="29">
        <v>1607.09</v>
      </c>
      <c r="G645" s="29">
        <v>1479.23</v>
      </c>
      <c r="H645" s="29">
        <v>1525.61</v>
      </c>
      <c r="I645" s="29">
        <v>1558.17</v>
      </c>
      <c r="J645" s="29">
        <v>1279.99</v>
      </c>
      <c r="K645" s="29">
        <v>1715.19</v>
      </c>
      <c r="L645" s="29">
        <v>2212.96</v>
      </c>
      <c r="M645" s="29">
        <v>1792.83</v>
      </c>
      <c r="N645" s="29">
        <v>1612.15</v>
      </c>
      <c r="O645" s="38">
        <v>1771.25</v>
      </c>
      <c r="P645" s="60">
        <f>SUM(D645:O645)</f>
        <v>18855.78</v>
      </c>
    </row>
    <row r="646" spans="1:16" x14ac:dyDescent="0.25">
      <c r="A646" s="36" t="s">
        <v>249</v>
      </c>
      <c r="B646" s="2" t="s">
        <v>243</v>
      </c>
      <c r="C646" s="31"/>
      <c r="D646" s="6">
        <v>134.12</v>
      </c>
      <c r="E646" s="27">
        <v>300.49</v>
      </c>
      <c r="F646" s="27">
        <v>319.54000000000002</v>
      </c>
      <c r="G646" s="27">
        <v>294.89999999999998</v>
      </c>
      <c r="H646" s="27">
        <v>304</v>
      </c>
      <c r="I646" s="27">
        <v>302.26</v>
      </c>
      <c r="J646" s="27">
        <v>264.46000000000004</v>
      </c>
      <c r="K646" s="27">
        <v>333.4</v>
      </c>
      <c r="L646" s="27">
        <v>415.15</v>
      </c>
      <c r="M646" s="27">
        <v>341.04</v>
      </c>
      <c r="N646" s="27">
        <v>320.43</v>
      </c>
      <c r="O646" s="37">
        <v>343.64</v>
      </c>
      <c r="P646" s="57">
        <f>SUM(D646:O646)</f>
        <v>3673.43</v>
      </c>
    </row>
    <row r="647" spans="1:16" x14ac:dyDescent="0.25">
      <c r="A647" s="36"/>
      <c r="B647" s="2"/>
      <c r="C647" s="31" t="s">
        <v>760</v>
      </c>
      <c r="D647" s="4">
        <v>21.23</v>
      </c>
      <c r="E647" s="29">
        <v>82.87</v>
      </c>
      <c r="F647" s="29">
        <v>88.74</v>
      </c>
      <c r="G647" s="29">
        <v>82.46</v>
      </c>
      <c r="H647" s="29">
        <v>84.9</v>
      </c>
      <c r="I647" s="29">
        <v>78.48</v>
      </c>
      <c r="J647" s="29">
        <v>80.63</v>
      </c>
      <c r="K647" s="29">
        <v>87.07</v>
      </c>
      <c r="L647" s="29">
        <v>97.33</v>
      </c>
      <c r="M647" s="29">
        <v>83.56</v>
      </c>
      <c r="N647" s="29">
        <v>88.9</v>
      </c>
      <c r="O647" s="38">
        <v>89.26</v>
      </c>
      <c r="P647" s="60">
        <f>SUM(D647:O647)</f>
        <v>965.43000000000018</v>
      </c>
    </row>
    <row r="648" spans="1:16" x14ac:dyDescent="0.25">
      <c r="A648" s="36"/>
      <c r="B648" s="2"/>
      <c r="C648" s="31" t="s">
        <v>761</v>
      </c>
      <c r="D648" s="4">
        <v>112.89</v>
      </c>
      <c r="E648" s="29">
        <v>217.62</v>
      </c>
      <c r="F648" s="29">
        <v>230.8</v>
      </c>
      <c r="G648" s="29">
        <v>212.44</v>
      </c>
      <c r="H648" s="29">
        <v>219.1</v>
      </c>
      <c r="I648" s="29">
        <v>223.78</v>
      </c>
      <c r="J648" s="29">
        <v>183.83</v>
      </c>
      <c r="K648" s="29">
        <v>246.33</v>
      </c>
      <c r="L648" s="29">
        <v>317.82</v>
      </c>
      <c r="M648" s="29">
        <v>257.48</v>
      </c>
      <c r="N648" s="29">
        <v>231.53</v>
      </c>
      <c r="O648" s="38">
        <v>254.38</v>
      </c>
      <c r="P648" s="60">
        <f>SUM(D648:O648)</f>
        <v>2708.0000000000005</v>
      </c>
    </row>
    <row r="649" spans="1:16" x14ac:dyDescent="0.25">
      <c r="A649" s="36" t="s">
        <v>250</v>
      </c>
      <c r="B649" s="2" t="s">
        <v>243</v>
      </c>
      <c r="C649" s="31"/>
      <c r="D649" s="6">
        <v>49.95</v>
      </c>
      <c r="E649" s="27">
        <v>120.62</v>
      </c>
      <c r="F649" s="27">
        <v>128.41</v>
      </c>
      <c r="G649" s="27">
        <v>118.65</v>
      </c>
      <c r="H649" s="27">
        <v>122.28999999999999</v>
      </c>
      <c r="I649" s="27">
        <v>120.13</v>
      </c>
      <c r="J649" s="27">
        <v>108.07</v>
      </c>
      <c r="K649" s="27">
        <v>132.63</v>
      </c>
      <c r="L649" s="27">
        <v>162.41999999999999</v>
      </c>
      <c r="M649" s="27">
        <v>134.31</v>
      </c>
      <c r="N649" s="27">
        <v>128.76</v>
      </c>
      <c r="O649" s="37">
        <v>136.57</v>
      </c>
      <c r="P649" s="57">
        <f>SUM(D649:O649)</f>
        <v>1462.8099999999997</v>
      </c>
    </row>
    <row r="650" spans="1:16" x14ac:dyDescent="0.25">
      <c r="A650" s="36"/>
      <c r="B650" s="2"/>
      <c r="C650" s="31" t="s">
        <v>760</v>
      </c>
      <c r="D650" s="4">
        <v>12.32</v>
      </c>
      <c r="E650" s="29">
        <v>48.08</v>
      </c>
      <c r="F650" s="29">
        <v>51.48</v>
      </c>
      <c r="G650" s="29">
        <v>47.84</v>
      </c>
      <c r="H650" s="29">
        <v>49.26</v>
      </c>
      <c r="I650" s="29">
        <v>45.54</v>
      </c>
      <c r="J650" s="29">
        <v>46.79</v>
      </c>
      <c r="K650" s="29">
        <v>50.52</v>
      </c>
      <c r="L650" s="29">
        <v>56.48</v>
      </c>
      <c r="M650" s="29">
        <v>48.48</v>
      </c>
      <c r="N650" s="29">
        <v>51.58</v>
      </c>
      <c r="O650" s="38">
        <v>51.78</v>
      </c>
      <c r="P650" s="60">
        <f>SUM(D650:O650)</f>
        <v>560.15</v>
      </c>
    </row>
    <row r="651" spans="1:16" x14ac:dyDescent="0.25">
      <c r="A651" s="36"/>
      <c r="B651" s="2"/>
      <c r="C651" s="31" t="s">
        <v>761</v>
      </c>
      <c r="D651" s="4">
        <v>37.630000000000003</v>
      </c>
      <c r="E651" s="29">
        <v>72.540000000000006</v>
      </c>
      <c r="F651" s="29">
        <v>76.930000000000007</v>
      </c>
      <c r="G651" s="29">
        <v>70.81</v>
      </c>
      <c r="H651" s="29">
        <v>73.03</v>
      </c>
      <c r="I651" s="29">
        <v>74.59</v>
      </c>
      <c r="J651" s="29">
        <v>61.28</v>
      </c>
      <c r="K651" s="29">
        <v>82.11</v>
      </c>
      <c r="L651" s="29">
        <v>105.94</v>
      </c>
      <c r="M651" s="29">
        <v>85.83</v>
      </c>
      <c r="N651" s="29">
        <v>77.180000000000007</v>
      </c>
      <c r="O651" s="38">
        <v>84.79</v>
      </c>
      <c r="P651" s="60">
        <f>SUM(D651:O651)</f>
        <v>902.66000000000008</v>
      </c>
    </row>
    <row r="652" spans="1:16" x14ac:dyDescent="0.25">
      <c r="A652" s="36" t="s">
        <v>251</v>
      </c>
      <c r="B652" s="2" t="s">
        <v>243</v>
      </c>
      <c r="C652" s="31"/>
      <c r="D652" s="6">
        <v>147.01000000000002</v>
      </c>
      <c r="E652" s="27">
        <v>317.82</v>
      </c>
      <c r="F652" s="27">
        <v>337.79</v>
      </c>
      <c r="G652" s="27">
        <v>311.56</v>
      </c>
      <c r="H652" s="27">
        <v>321.15999999999997</v>
      </c>
      <c r="I652" s="27">
        <v>321.29000000000002</v>
      </c>
      <c r="J652" s="27">
        <v>277.18</v>
      </c>
      <c r="K652" s="27">
        <v>354.24</v>
      </c>
      <c r="L652" s="27">
        <v>444.71999999999997</v>
      </c>
      <c r="M652" s="27">
        <v>364.15</v>
      </c>
      <c r="N652" s="27">
        <v>338.74</v>
      </c>
      <c r="O652" s="37">
        <v>365.25</v>
      </c>
      <c r="P652" s="57">
        <f>SUM(D652:O652)</f>
        <v>3900.91</v>
      </c>
    </row>
    <row r="653" spans="1:16" x14ac:dyDescent="0.25">
      <c r="A653" s="36"/>
      <c r="B653" s="2"/>
      <c r="C653" s="31" t="s">
        <v>760</v>
      </c>
      <c r="D653" s="4">
        <v>17.399999999999999</v>
      </c>
      <c r="E653" s="29">
        <v>67.959999999999994</v>
      </c>
      <c r="F653" s="29">
        <v>72.790000000000006</v>
      </c>
      <c r="G653" s="29">
        <v>67.64</v>
      </c>
      <c r="H653" s="29">
        <v>69.599999999999994</v>
      </c>
      <c r="I653" s="29">
        <v>64.36</v>
      </c>
      <c r="J653" s="29">
        <v>66.12</v>
      </c>
      <c r="K653" s="29">
        <v>71.42</v>
      </c>
      <c r="L653" s="29">
        <v>79.819999999999993</v>
      </c>
      <c r="M653" s="29">
        <v>68.52</v>
      </c>
      <c r="N653" s="29">
        <v>72.91</v>
      </c>
      <c r="O653" s="38">
        <v>73.180000000000007</v>
      </c>
      <c r="P653" s="60">
        <f>SUM(D653:O653)</f>
        <v>791.72</v>
      </c>
    </row>
    <row r="654" spans="1:16" x14ac:dyDescent="0.25">
      <c r="A654" s="36"/>
      <c r="B654" s="2"/>
      <c r="C654" s="31" t="s">
        <v>761</v>
      </c>
      <c r="D654" s="4">
        <v>129.61000000000001</v>
      </c>
      <c r="E654" s="29">
        <v>249.86</v>
      </c>
      <c r="F654" s="29">
        <v>265</v>
      </c>
      <c r="G654" s="29">
        <v>243.92</v>
      </c>
      <c r="H654" s="29">
        <v>251.56</v>
      </c>
      <c r="I654" s="29">
        <v>256.93</v>
      </c>
      <c r="J654" s="29">
        <v>211.06</v>
      </c>
      <c r="K654" s="29">
        <v>282.82</v>
      </c>
      <c r="L654" s="29">
        <v>364.9</v>
      </c>
      <c r="M654" s="29">
        <v>295.63</v>
      </c>
      <c r="N654" s="29">
        <v>265.83</v>
      </c>
      <c r="O654" s="38">
        <v>292.07</v>
      </c>
      <c r="P654" s="60">
        <f>SUM(D654:O654)</f>
        <v>3109.19</v>
      </c>
    </row>
    <row r="655" spans="1:16" x14ac:dyDescent="0.25">
      <c r="A655" s="36" t="s">
        <v>252</v>
      </c>
      <c r="B655" s="2" t="s">
        <v>243</v>
      </c>
      <c r="C655" s="31"/>
      <c r="D655" s="6">
        <v>1399.25</v>
      </c>
      <c r="E655" s="27">
        <v>2901.25</v>
      </c>
      <c r="F655" s="27">
        <v>3081.1</v>
      </c>
      <c r="G655" s="27">
        <v>2839.79</v>
      </c>
      <c r="H655" s="27">
        <v>2928.07</v>
      </c>
      <c r="I655" s="27">
        <v>2950.63</v>
      </c>
      <c r="J655" s="27">
        <v>2502.37</v>
      </c>
      <c r="K655" s="27">
        <v>3251.24</v>
      </c>
      <c r="L655" s="27">
        <v>4121.92</v>
      </c>
      <c r="M655" s="27">
        <v>3362.2400000000002</v>
      </c>
      <c r="N655" s="27">
        <v>3090.34</v>
      </c>
      <c r="O655" s="37">
        <v>3354.4300000000003</v>
      </c>
      <c r="P655" s="57">
        <f>SUM(D655:O655)</f>
        <v>35782.629999999997</v>
      </c>
    </row>
    <row r="656" spans="1:16" x14ac:dyDescent="0.25">
      <c r="A656" s="36"/>
      <c r="B656" s="2"/>
      <c r="C656" s="31" t="s">
        <v>760</v>
      </c>
      <c r="D656" s="4">
        <v>103.16</v>
      </c>
      <c r="E656" s="29">
        <v>402.62</v>
      </c>
      <c r="F656" s="29">
        <v>431.12</v>
      </c>
      <c r="G656" s="29">
        <v>400.63</v>
      </c>
      <c r="H656" s="29">
        <v>412.44</v>
      </c>
      <c r="I656" s="29">
        <v>381.31</v>
      </c>
      <c r="J656" s="29">
        <v>391.75</v>
      </c>
      <c r="K656" s="29">
        <v>423.01</v>
      </c>
      <c r="L656" s="29">
        <v>472.89</v>
      </c>
      <c r="M656" s="29">
        <v>405.98</v>
      </c>
      <c r="N656" s="29">
        <v>432.01</v>
      </c>
      <c r="O656" s="38">
        <v>433.76</v>
      </c>
      <c r="P656" s="60">
        <f>SUM(D656:O656)</f>
        <v>4690.68</v>
      </c>
    </row>
    <row r="657" spans="1:16" x14ac:dyDescent="0.25">
      <c r="A657" s="36"/>
      <c r="B657" s="2"/>
      <c r="C657" s="31" t="s">
        <v>761</v>
      </c>
      <c r="D657" s="4">
        <v>1296.0899999999999</v>
      </c>
      <c r="E657" s="29">
        <v>2498.63</v>
      </c>
      <c r="F657" s="29">
        <v>2649.98</v>
      </c>
      <c r="G657" s="29">
        <v>2439.16</v>
      </c>
      <c r="H657" s="29">
        <v>2515.63</v>
      </c>
      <c r="I657" s="29">
        <v>2569.3200000000002</v>
      </c>
      <c r="J657" s="29">
        <v>2110.62</v>
      </c>
      <c r="K657" s="29">
        <v>2828.23</v>
      </c>
      <c r="L657" s="29">
        <v>3649.03</v>
      </c>
      <c r="M657" s="29">
        <v>2956.26</v>
      </c>
      <c r="N657" s="29">
        <v>2658.33</v>
      </c>
      <c r="O657" s="38">
        <v>2920.67</v>
      </c>
      <c r="P657" s="60">
        <f>SUM(D657:O657)</f>
        <v>31091.949999999997</v>
      </c>
    </row>
    <row r="658" spans="1:16" x14ac:dyDescent="0.25">
      <c r="A658" s="36" t="s">
        <v>253</v>
      </c>
      <c r="B658" s="2" t="s">
        <v>254</v>
      </c>
      <c r="C658" s="31"/>
      <c r="D658" s="6">
        <v>191511.45</v>
      </c>
      <c r="E658" s="27">
        <v>413178.30000000005</v>
      </c>
      <c r="F658" s="27">
        <v>439275.98</v>
      </c>
      <c r="G658" s="27">
        <v>405153.51</v>
      </c>
      <c r="H658" s="27">
        <v>417692.52</v>
      </c>
      <c r="I658" s="27">
        <v>418034.49</v>
      </c>
      <c r="J658" s="27">
        <v>360377.58</v>
      </c>
      <c r="K658" s="27">
        <v>460793.74</v>
      </c>
      <c r="L658" s="27">
        <v>578745.82000000007</v>
      </c>
      <c r="M658" s="27">
        <v>463239.12</v>
      </c>
      <c r="N658" s="27">
        <v>443152.49</v>
      </c>
      <c r="O658" s="37">
        <v>477722.69</v>
      </c>
      <c r="P658" s="57">
        <f>SUM(D658:O658)</f>
        <v>5068877.6900000013</v>
      </c>
    </row>
    <row r="659" spans="1:16" x14ac:dyDescent="0.25">
      <c r="A659" s="36"/>
      <c r="B659" s="2"/>
      <c r="C659" s="31" t="s">
        <v>760</v>
      </c>
      <c r="D659" s="4">
        <v>22325.01</v>
      </c>
      <c r="E659" s="29">
        <v>87136.960000000006</v>
      </c>
      <c r="F659" s="29">
        <v>93306.1</v>
      </c>
      <c r="G659" s="29">
        <v>86707.35</v>
      </c>
      <c r="H659" s="29">
        <v>89263.38</v>
      </c>
      <c r="I659" s="29">
        <v>82525.34</v>
      </c>
      <c r="J659" s="29">
        <v>84784.639999999999</v>
      </c>
      <c r="K659" s="29">
        <v>91552.03</v>
      </c>
      <c r="L659" s="29">
        <v>102344.93</v>
      </c>
      <c r="M659" s="29">
        <v>87863.8</v>
      </c>
      <c r="N659" s="29">
        <v>93035.27</v>
      </c>
      <c r="O659" s="38">
        <v>93053.55</v>
      </c>
      <c r="P659" s="60">
        <f>SUM(D659:O659)</f>
        <v>1013898.3600000001</v>
      </c>
    </row>
    <row r="660" spans="1:16" x14ac:dyDescent="0.25">
      <c r="A660" s="36"/>
      <c r="B660" s="2"/>
      <c r="C660" s="31" t="s">
        <v>761</v>
      </c>
      <c r="D660" s="4">
        <v>169186.44</v>
      </c>
      <c r="E660" s="29">
        <v>326041.34000000003</v>
      </c>
      <c r="F660" s="29">
        <v>345969.88</v>
      </c>
      <c r="G660" s="29">
        <v>318446.15999999997</v>
      </c>
      <c r="H660" s="29">
        <v>328429.14</v>
      </c>
      <c r="I660" s="29">
        <v>335509.15000000002</v>
      </c>
      <c r="J660" s="29">
        <v>275592.94</v>
      </c>
      <c r="K660" s="29">
        <v>369241.71</v>
      </c>
      <c r="L660" s="29">
        <v>476400.89</v>
      </c>
      <c r="M660" s="29">
        <v>375375.32</v>
      </c>
      <c r="N660" s="29">
        <v>350117.22</v>
      </c>
      <c r="O660" s="38">
        <v>384669.14</v>
      </c>
      <c r="P660" s="60">
        <f>SUM(D660:O660)</f>
        <v>4054979.3299999996</v>
      </c>
    </row>
    <row r="661" spans="1:16" x14ac:dyDescent="0.25">
      <c r="A661" s="36" t="s">
        <v>255</v>
      </c>
      <c r="B661" s="2" t="s">
        <v>254</v>
      </c>
      <c r="C661" s="31"/>
      <c r="D661" s="6">
        <v>34992.299999999996</v>
      </c>
      <c r="E661" s="27">
        <v>77984.600000000006</v>
      </c>
      <c r="F661" s="27">
        <v>82921.010000000009</v>
      </c>
      <c r="G661" s="27">
        <v>76520.95</v>
      </c>
      <c r="H661" s="27">
        <v>78881.11</v>
      </c>
      <c r="I661" s="27">
        <v>78501.7</v>
      </c>
      <c r="J661" s="27">
        <v>68542.679999999993</v>
      </c>
      <c r="K661" s="27">
        <v>86582.03</v>
      </c>
      <c r="L661" s="27">
        <v>107943.69</v>
      </c>
      <c r="M661" s="27">
        <v>88631.819999999992</v>
      </c>
      <c r="N661" s="27">
        <v>83032.37</v>
      </c>
      <c r="O661" s="37">
        <v>89069.48</v>
      </c>
      <c r="P661" s="57">
        <f>SUM(D661:O661)</f>
        <v>953603.74</v>
      </c>
    </row>
    <row r="662" spans="1:16" x14ac:dyDescent="0.25">
      <c r="A662" s="36"/>
      <c r="B662" s="2"/>
      <c r="C662" s="31" t="s">
        <v>760</v>
      </c>
      <c r="D662" s="4">
        <v>5328.61</v>
      </c>
      <c r="E662" s="29">
        <v>20798.14</v>
      </c>
      <c r="F662" s="29">
        <v>22270.6</v>
      </c>
      <c r="G662" s="29">
        <v>20695.599999999999</v>
      </c>
      <c r="H662" s="29">
        <v>21305.69</v>
      </c>
      <c r="I662" s="29">
        <v>19697.419999999998</v>
      </c>
      <c r="J662" s="29">
        <v>20236.68</v>
      </c>
      <c r="K662" s="29">
        <v>21851.95</v>
      </c>
      <c r="L662" s="29">
        <v>24428.03</v>
      </c>
      <c r="M662" s="29">
        <v>20971.62</v>
      </c>
      <c r="N662" s="29">
        <v>22190.93</v>
      </c>
      <c r="O662" s="38">
        <v>22223.8</v>
      </c>
      <c r="P662" s="60">
        <f>SUM(D662:O662)</f>
        <v>241999.06999999998</v>
      </c>
    </row>
    <row r="663" spans="1:16" x14ac:dyDescent="0.25">
      <c r="A663" s="36"/>
      <c r="B663" s="2"/>
      <c r="C663" s="31" t="s">
        <v>761</v>
      </c>
      <c r="D663" s="4">
        <v>29663.69</v>
      </c>
      <c r="E663" s="29">
        <v>57186.46</v>
      </c>
      <c r="F663" s="29">
        <v>60650.41</v>
      </c>
      <c r="G663" s="29">
        <v>55825.35</v>
      </c>
      <c r="H663" s="29">
        <v>57575.42</v>
      </c>
      <c r="I663" s="29">
        <v>58804.28</v>
      </c>
      <c r="J663" s="29">
        <v>48306</v>
      </c>
      <c r="K663" s="29">
        <v>64730.080000000002</v>
      </c>
      <c r="L663" s="29">
        <v>83515.66</v>
      </c>
      <c r="M663" s="29">
        <v>67660.2</v>
      </c>
      <c r="N663" s="29">
        <v>60841.440000000002</v>
      </c>
      <c r="O663" s="38">
        <v>66845.679999999993</v>
      </c>
      <c r="P663" s="60">
        <f>SUM(D663:O663)</f>
        <v>711604.66999999993</v>
      </c>
    </row>
    <row r="664" spans="1:16" x14ac:dyDescent="0.25">
      <c r="A664" s="36" t="s">
        <v>256</v>
      </c>
      <c r="B664" s="2" t="s">
        <v>254</v>
      </c>
      <c r="C664" s="31"/>
      <c r="D664" s="6">
        <v>45288.29</v>
      </c>
      <c r="E664" s="27">
        <v>100701.53</v>
      </c>
      <c r="F664" s="27">
        <v>107071.92</v>
      </c>
      <c r="G664" s="27">
        <v>98804.12</v>
      </c>
      <c r="H664" s="27">
        <v>101852.28</v>
      </c>
      <c r="I664" s="27">
        <v>101401.04000000001</v>
      </c>
      <c r="J664" s="27">
        <v>88458.950000000012</v>
      </c>
      <c r="K664" s="27">
        <v>111835.17</v>
      </c>
      <c r="L664" s="27">
        <v>139499.58000000002</v>
      </c>
      <c r="M664" s="27">
        <v>114518.69</v>
      </c>
      <c r="N664" s="27">
        <v>107232.66</v>
      </c>
      <c r="O664" s="37">
        <v>115642.19</v>
      </c>
      <c r="P664" s="57">
        <f>SUM(D664:O664)</f>
        <v>1232306.42</v>
      </c>
    </row>
    <row r="665" spans="1:16" x14ac:dyDescent="0.25">
      <c r="A665" s="36"/>
      <c r="B665" s="2"/>
      <c r="C665" s="31" t="s">
        <v>760</v>
      </c>
      <c r="D665" s="4">
        <v>6780.55</v>
      </c>
      <c r="E665" s="29">
        <v>26465.25</v>
      </c>
      <c r="F665" s="29">
        <v>28338.94</v>
      </c>
      <c r="G665" s="29">
        <v>26334.76</v>
      </c>
      <c r="H665" s="29">
        <v>27111.08</v>
      </c>
      <c r="I665" s="29">
        <v>25064.6</v>
      </c>
      <c r="J665" s="29">
        <v>25750.79</v>
      </c>
      <c r="K665" s="29">
        <v>27806.19</v>
      </c>
      <c r="L665" s="29">
        <v>31084.2</v>
      </c>
      <c r="M665" s="29">
        <v>26686</v>
      </c>
      <c r="N665" s="29">
        <v>28251.69</v>
      </c>
      <c r="O665" s="38">
        <v>28866.86</v>
      </c>
      <c r="P665" s="60">
        <f>SUM(D665:O665)</f>
        <v>308540.90999999997</v>
      </c>
    </row>
    <row r="666" spans="1:16" x14ac:dyDescent="0.25">
      <c r="A666" s="36"/>
      <c r="B666" s="2"/>
      <c r="C666" s="31" t="s">
        <v>761</v>
      </c>
      <c r="D666" s="4">
        <v>38507.74</v>
      </c>
      <c r="E666" s="29">
        <v>74236.28</v>
      </c>
      <c r="F666" s="29">
        <v>78732.98</v>
      </c>
      <c r="G666" s="29">
        <v>72469.36</v>
      </c>
      <c r="H666" s="29">
        <v>74741.2</v>
      </c>
      <c r="I666" s="29">
        <v>76336.44</v>
      </c>
      <c r="J666" s="29">
        <v>62708.160000000003</v>
      </c>
      <c r="K666" s="29">
        <v>84028.98</v>
      </c>
      <c r="L666" s="29">
        <v>108415.38</v>
      </c>
      <c r="M666" s="29">
        <v>87832.69</v>
      </c>
      <c r="N666" s="29">
        <v>78980.97</v>
      </c>
      <c r="O666" s="38">
        <v>86775.33</v>
      </c>
      <c r="P666" s="60">
        <f>SUM(D666:O666)</f>
        <v>923765.50999999989</v>
      </c>
    </row>
    <row r="667" spans="1:16" x14ac:dyDescent="0.25">
      <c r="A667" s="36" t="s">
        <v>257</v>
      </c>
      <c r="B667" s="2" t="s">
        <v>254</v>
      </c>
      <c r="C667" s="31"/>
      <c r="D667" s="6">
        <v>679.58</v>
      </c>
      <c r="E667" s="27">
        <v>1548.6</v>
      </c>
      <c r="F667" s="27">
        <v>1647.23</v>
      </c>
      <c r="G667" s="27">
        <v>1520.63</v>
      </c>
      <c r="H667" s="27">
        <v>1567.43</v>
      </c>
      <c r="I667" s="27">
        <v>1554.1399999999999</v>
      </c>
      <c r="J667" s="27">
        <v>1368.57</v>
      </c>
      <c r="K667" s="27">
        <v>1714.6</v>
      </c>
      <c r="L667" s="27">
        <v>2126.88</v>
      </c>
      <c r="M667" s="27">
        <v>1749.8600000000001</v>
      </c>
      <c r="N667" s="27">
        <v>1648.54</v>
      </c>
      <c r="O667" s="37">
        <v>1761.9199999999998</v>
      </c>
      <c r="P667" s="54">
        <f>SUM(D667:O667)</f>
        <v>18887.98</v>
      </c>
    </row>
    <row r="668" spans="1:16" x14ac:dyDescent="0.25">
      <c r="A668" s="36"/>
      <c r="B668" s="2"/>
      <c r="C668" s="31" t="s">
        <v>760</v>
      </c>
      <c r="D668" s="4">
        <v>120.73</v>
      </c>
      <c r="E668" s="29">
        <v>471.23</v>
      </c>
      <c r="F668" s="29">
        <v>504.6</v>
      </c>
      <c r="G668" s="29">
        <v>468.91</v>
      </c>
      <c r="H668" s="29">
        <v>482.73</v>
      </c>
      <c r="I668" s="29">
        <v>446.29</v>
      </c>
      <c r="J668" s="29">
        <v>458.51</v>
      </c>
      <c r="K668" s="29">
        <v>495.11</v>
      </c>
      <c r="L668" s="29">
        <v>553.48</v>
      </c>
      <c r="M668" s="29">
        <v>475.17</v>
      </c>
      <c r="N668" s="29">
        <v>502.31</v>
      </c>
      <c r="O668" s="38">
        <v>502.58</v>
      </c>
      <c r="P668" s="60">
        <f>SUM(D668:O668)</f>
        <v>5481.6500000000005</v>
      </c>
    </row>
    <row r="669" spans="1:16" x14ac:dyDescent="0.25">
      <c r="A669" s="36"/>
      <c r="B669" s="2"/>
      <c r="C669" s="31" t="s">
        <v>761</v>
      </c>
      <c r="D669" s="4">
        <v>558.85</v>
      </c>
      <c r="E669" s="29">
        <v>1077.3699999999999</v>
      </c>
      <c r="F669" s="29">
        <v>1142.6300000000001</v>
      </c>
      <c r="G669" s="29">
        <v>1051.72</v>
      </c>
      <c r="H669" s="29">
        <v>1084.7</v>
      </c>
      <c r="I669" s="29">
        <v>1107.8499999999999</v>
      </c>
      <c r="J669" s="29">
        <v>910.06</v>
      </c>
      <c r="K669" s="29">
        <v>1219.49</v>
      </c>
      <c r="L669" s="29">
        <v>1573.4</v>
      </c>
      <c r="M669" s="29">
        <v>1274.69</v>
      </c>
      <c r="N669" s="29">
        <v>1146.23</v>
      </c>
      <c r="O669" s="38">
        <v>1259.3399999999999</v>
      </c>
      <c r="P669" s="60">
        <f>SUM(D669:O669)</f>
        <v>13406.329999999998</v>
      </c>
    </row>
    <row r="670" spans="1:16" x14ac:dyDescent="0.25">
      <c r="A670" s="36" t="s">
        <v>258</v>
      </c>
      <c r="B670" s="2" t="s">
        <v>254</v>
      </c>
      <c r="C670" s="31"/>
      <c r="D670" s="6">
        <v>1575.3899999999999</v>
      </c>
      <c r="E670" s="27">
        <v>3473.17</v>
      </c>
      <c r="F670" s="27">
        <v>3692.3599999999997</v>
      </c>
      <c r="G670" s="27">
        <v>3406.76</v>
      </c>
      <c r="H670" s="27">
        <v>3511.96</v>
      </c>
      <c r="I670" s="27">
        <v>3501.44</v>
      </c>
      <c r="J670" s="27">
        <v>3044.37</v>
      </c>
      <c r="K670" s="27">
        <v>3861.32</v>
      </c>
      <c r="L670" s="27">
        <v>4825.9000000000005</v>
      </c>
      <c r="M670" s="27">
        <v>3958.65</v>
      </c>
      <c r="N670" s="27">
        <v>3698.3</v>
      </c>
      <c r="O670" s="37">
        <v>3974.3900000000003</v>
      </c>
      <c r="P670" s="50">
        <f>SUM(D670:O670)</f>
        <v>42524.01</v>
      </c>
    </row>
    <row r="671" spans="1:16" x14ac:dyDescent="0.25">
      <c r="A671" s="36"/>
      <c r="B671" s="2"/>
      <c r="C671" s="31" t="s">
        <v>760</v>
      </c>
      <c r="D671" s="4">
        <v>220.77</v>
      </c>
      <c r="E671" s="29">
        <v>861.7</v>
      </c>
      <c r="F671" s="29">
        <v>922.7</v>
      </c>
      <c r="G671" s="29">
        <v>857.44</v>
      </c>
      <c r="H671" s="29">
        <v>882.72</v>
      </c>
      <c r="I671" s="29">
        <v>816.09</v>
      </c>
      <c r="J671" s="29">
        <v>838.43</v>
      </c>
      <c r="K671" s="29">
        <v>905.36</v>
      </c>
      <c r="L671" s="29">
        <v>1012.08</v>
      </c>
      <c r="M671" s="29">
        <v>868.88</v>
      </c>
      <c r="N671" s="29">
        <v>919.92</v>
      </c>
      <c r="O671" s="38">
        <v>921.82</v>
      </c>
      <c r="P671" s="60">
        <f>SUM(D671:O671)</f>
        <v>10027.91</v>
      </c>
    </row>
    <row r="672" spans="1:16" x14ac:dyDescent="0.25">
      <c r="A672" s="36"/>
      <c r="B672" s="2"/>
      <c r="C672" s="31" t="s">
        <v>761</v>
      </c>
      <c r="D672" s="4">
        <v>1354.62</v>
      </c>
      <c r="E672" s="29">
        <v>2611.4699999999998</v>
      </c>
      <c r="F672" s="29">
        <v>2769.66</v>
      </c>
      <c r="G672" s="29">
        <v>2549.3200000000002</v>
      </c>
      <c r="H672" s="29">
        <v>2629.24</v>
      </c>
      <c r="I672" s="29">
        <v>2685.35</v>
      </c>
      <c r="J672" s="29">
        <v>2205.94</v>
      </c>
      <c r="K672" s="29">
        <v>2955.96</v>
      </c>
      <c r="L672" s="29">
        <v>3813.82</v>
      </c>
      <c r="M672" s="29">
        <v>3089.77</v>
      </c>
      <c r="N672" s="29">
        <v>2778.38</v>
      </c>
      <c r="O672" s="38">
        <v>3052.57</v>
      </c>
      <c r="P672" s="60">
        <f>SUM(D672:O672)</f>
        <v>32496.1</v>
      </c>
    </row>
    <row r="673" spans="1:16" x14ac:dyDescent="0.25">
      <c r="A673" s="36" t="s">
        <v>259</v>
      </c>
      <c r="B673" s="2" t="s">
        <v>254</v>
      </c>
      <c r="C673" s="31"/>
      <c r="D673" s="6">
        <v>870.72</v>
      </c>
      <c r="E673" s="27">
        <v>1958.71</v>
      </c>
      <c r="F673" s="27">
        <v>2083.0299999999997</v>
      </c>
      <c r="G673" s="27">
        <v>1922.5300000000002</v>
      </c>
      <c r="H673" s="27">
        <v>1981.79</v>
      </c>
      <c r="I673" s="27">
        <v>1969.19</v>
      </c>
      <c r="J673" s="27">
        <v>1725.58</v>
      </c>
      <c r="K673" s="27">
        <v>2172.1</v>
      </c>
      <c r="L673" s="27">
        <v>2702.29</v>
      </c>
      <c r="M673" s="27">
        <v>2220.6799999999998</v>
      </c>
      <c r="N673" s="27">
        <v>2085.33</v>
      </c>
      <c r="O673" s="37">
        <v>2233.48</v>
      </c>
      <c r="P673" s="50">
        <f>SUM(D673:O673)</f>
        <v>23925.429999999997</v>
      </c>
    </row>
    <row r="674" spans="1:16" x14ac:dyDescent="0.25">
      <c r="A674" s="36"/>
      <c r="B674" s="2"/>
      <c r="C674" s="31" t="s">
        <v>760</v>
      </c>
      <c r="D674" s="4">
        <v>141.84</v>
      </c>
      <c r="E674" s="29">
        <v>553.55999999999995</v>
      </c>
      <c r="F674" s="29">
        <v>592.77</v>
      </c>
      <c r="G674" s="29">
        <v>550.83000000000004</v>
      </c>
      <c r="H674" s="29">
        <v>567.09</v>
      </c>
      <c r="I674" s="29">
        <v>524.29</v>
      </c>
      <c r="J674" s="29">
        <v>538.64</v>
      </c>
      <c r="K674" s="29">
        <v>581.6</v>
      </c>
      <c r="L674" s="29">
        <v>650.20000000000005</v>
      </c>
      <c r="M674" s="29">
        <v>558.17999999999995</v>
      </c>
      <c r="N674" s="29">
        <v>590.38</v>
      </c>
      <c r="O674" s="38">
        <v>591</v>
      </c>
      <c r="P674" s="60">
        <f>SUM(D674:O674)</f>
        <v>6440.38</v>
      </c>
    </row>
    <row r="675" spans="1:16" x14ac:dyDescent="0.25">
      <c r="A675" s="36"/>
      <c r="B675" s="2"/>
      <c r="C675" s="31" t="s">
        <v>761</v>
      </c>
      <c r="D675" s="4">
        <v>728.88</v>
      </c>
      <c r="E675" s="29">
        <v>1405.15</v>
      </c>
      <c r="F675" s="29">
        <v>1490.26</v>
      </c>
      <c r="G675" s="29">
        <v>1371.7</v>
      </c>
      <c r="H675" s="29">
        <v>1414.7</v>
      </c>
      <c r="I675" s="29">
        <v>1444.9</v>
      </c>
      <c r="J675" s="29">
        <v>1186.94</v>
      </c>
      <c r="K675" s="29">
        <v>1590.5</v>
      </c>
      <c r="L675" s="29">
        <v>2052.09</v>
      </c>
      <c r="M675" s="29">
        <v>1662.5</v>
      </c>
      <c r="N675" s="29">
        <v>1494.95</v>
      </c>
      <c r="O675" s="38">
        <v>1642.48</v>
      </c>
      <c r="P675" s="60">
        <f>SUM(D675:O675)</f>
        <v>17485.050000000003</v>
      </c>
    </row>
    <row r="676" spans="1:16" x14ac:dyDescent="0.25">
      <c r="A676" s="36" t="s">
        <v>260</v>
      </c>
      <c r="B676" s="2" t="s">
        <v>254</v>
      </c>
      <c r="C676" s="31"/>
      <c r="D676" s="6">
        <v>14727.75</v>
      </c>
      <c r="E676" s="27">
        <v>32705.739999999998</v>
      </c>
      <c r="F676" s="27">
        <v>34773.949999999997</v>
      </c>
      <c r="G676" s="27">
        <v>32088.12</v>
      </c>
      <c r="H676" s="27">
        <v>33078.199999999997</v>
      </c>
      <c r="I676" s="27">
        <v>32938.82</v>
      </c>
      <c r="J676" s="27">
        <v>28720.29</v>
      </c>
      <c r="K676" s="27">
        <v>36327.61</v>
      </c>
      <c r="L676" s="27">
        <v>45327.29</v>
      </c>
      <c r="M676" s="27">
        <v>37205.96</v>
      </c>
      <c r="N676" s="27">
        <v>34823.72</v>
      </c>
      <c r="O676" s="37">
        <v>37377.9</v>
      </c>
      <c r="P676" s="50">
        <f>SUM(D676:O676)</f>
        <v>400095.35000000009</v>
      </c>
    </row>
    <row r="677" spans="1:16" x14ac:dyDescent="0.25">
      <c r="A677" s="36"/>
      <c r="B677" s="2"/>
      <c r="C677" s="31" t="s">
        <v>760</v>
      </c>
      <c r="D677" s="4">
        <v>2183.5700000000002</v>
      </c>
      <c r="E677" s="29">
        <v>8522.73</v>
      </c>
      <c r="F677" s="29">
        <v>9126.11</v>
      </c>
      <c r="G677" s="29">
        <v>8480.7000000000007</v>
      </c>
      <c r="H677" s="29">
        <v>8730.7099999999991</v>
      </c>
      <c r="I677" s="29">
        <v>8071.67</v>
      </c>
      <c r="J677" s="29">
        <v>8292.65</v>
      </c>
      <c r="K677" s="29">
        <v>8954.56</v>
      </c>
      <c r="L677" s="29">
        <v>10010.19</v>
      </c>
      <c r="M677" s="29">
        <v>8593.82</v>
      </c>
      <c r="N677" s="29">
        <v>9095.09</v>
      </c>
      <c r="O677" s="38">
        <v>9110.2000000000007</v>
      </c>
      <c r="P677" s="60">
        <f>SUM(D677:O677)</f>
        <v>99171.999999999985</v>
      </c>
    </row>
    <row r="678" spans="1:16" x14ac:dyDescent="0.25">
      <c r="A678" s="36"/>
      <c r="B678" s="2"/>
      <c r="C678" s="31" t="s">
        <v>761</v>
      </c>
      <c r="D678" s="4">
        <v>12544.18</v>
      </c>
      <c r="E678" s="29">
        <v>24183.01</v>
      </c>
      <c r="F678" s="29">
        <v>25647.84</v>
      </c>
      <c r="G678" s="29">
        <v>23607.42</v>
      </c>
      <c r="H678" s="29">
        <v>24347.49</v>
      </c>
      <c r="I678" s="29">
        <v>24867.15</v>
      </c>
      <c r="J678" s="29">
        <v>20427.64</v>
      </c>
      <c r="K678" s="29">
        <v>27373.05</v>
      </c>
      <c r="L678" s="29">
        <v>35317.1</v>
      </c>
      <c r="M678" s="29">
        <v>28612.14</v>
      </c>
      <c r="N678" s="29">
        <v>25728.63</v>
      </c>
      <c r="O678" s="38">
        <v>28267.7</v>
      </c>
      <c r="P678" s="60">
        <f>SUM(D678:O678)</f>
        <v>300923.34999999998</v>
      </c>
    </row>
    <row r="679" spans="1:16" x14ac:dyDescent="0.25">
      <c r="A679" s="36" t="s">
        <v>261</v>
      </c>
      <c r="B679" s="2" t="s">
        <v>254</v>
      </c>
      <c r="C679" s="31"/>
      <c r="D679" s="6">
        <v>793.34</v>
      </c>
      <c r="E679" s="27">
        <v>1753.09</v>
      </c>
      <c r="F679" s="27">
        <v>1863.8</v>
      </c>
      <c r="G679" s="27">
        <v>1719.7</v>
      </c>
      <c r="H679" s="27">
        <v>1772.8</v>
      </c>
      <c r="I679" s="27">
        <v>1766.79</v>
      </c>
      <c r="J679" s="27">
        <v>1537.56</v>
      </c>
      <c r="K679" s="27">
        <v>1948.4299999999998</v>
      </c>
      <c r="L679" s="27">
        <v>2433.88</v>
      </c>
      <c r="M679" s="27">
        <v>1996.9</v>
      </c>
      <c r="N679" s="27">
        <v>1866.7</v>
      </c>
      <c r="O679" s="37">
        <v>2005.26</v>
      </c>
      <c r="P679" s="50">
        <f>SUM(D679:O679)</f>
        <v>21458.25</v>
      </c>
    </row>
    <row r="680" spans="1:16" x14ac:dyDescent="0.25">
      <c r="A680" s="36"/>
      <c r="B680" s="2"/>
      <c r="C680" s="31" t="s">
        <v>760</v>
      </c>
      <c r="D680" s="4">
        <v>113.24</v>
      </c>
      <c r="E680" s="29">
        <v>441.98</v>
      </c>
      <c r="F680" s="29">
        <v>473.27</v>
      </c>
      <c r="G680" s="29">
        <v>439.8</v>
      </c>
      <c r="H680" s="29">
        <v>452.77</v>
      </c>
      <c r="I680" s="29">
        <v>418.59</v>
      </c>
      <c r="J680" s="29">
        <v>430.05</v>
      </c>
      <c r="K680" s="29">
        <v>464.37</v>
      </c>
      <c r="L680" s="29">
        <v>519.12</v>
      </c>
      <c r="M680" s="29">
        <v>445.66</v>
      </c>
      <c r="N680" s="29">
        <v>471.79</v>
      </c>
      <c r="O680" s="38">
        <v>472.69</v>
      </c>
      <c r="P680" s="60">
        <f>SUM(D680:O680)</f>
        <v>5143.33</v>
      </c>
    </row>
    <row r="681" spans="1:16" x14ac:dyDescent="0.25">
      <c r="A681" s="36"/>
      <c r="B681" s="2"/>
      <c r="C681" s="31" t="s">
        <v>761</v>
      </c>
      <c r="D681" s="4">
        <v>680.1</v>
      </c>
      <c r="E681" s="29">
        <v>1311.11</v>
      </c>
      <c r="F681" s="29">
        <v>1390.53</v>
      </c>
      <c r="G681" s="29">
        <v>1279.9000000000001</v>
      </c>
      <c r="H681" s="29">
        <v>1320.03</v>
      </c>
      <c r="I681" s="29">
        <v>1348.2</v>
      </c>
      <c r="J681" s="29">
        <v>1107.51</v>
      </c>
      <c r="K681" s="29">
        <v>1484.06</v>
      </c>
      <c r="L681" s="29">
        <v>1914.76</v>
      </c>
      <c r="M681" s="29">
        <v>1551.24</v>
      </c>
      <c r="N681" s="29">
        <v>1394.91</v>
      </c>
      <c r="O681" s="38">
        <v>1532.57</v>
      </c>
      <c r="P681" s="60">
        <f>SUM(D681:O681)</f>
        <v>16314.919999999998</v>
      </c>
    </row>
    <row r="682" spans="1:16" x14ac:dyDescent="0.25">
      <c r="A682" s="36" t="s">
        <v>262</v>
      </c>
      <c r="B682" s="2" t="s">
        <v>254</v>
      </c>
      <c r="C682" s="31"/>
      <c r="D682" s="6">
        <v>862.59999999999991</v>
      </c>
      <c r="E682" s="27">
        <v>1940.85</v>
      </c>
      <c r="F682" s="27">
        <v>2064.02</v>
      </c>
      <c r="G682" s="27">
        <v>1905.02</v>
      </c>
      <c r="H682" s="27">
        <v>1963.71</v>
      </c>
      <c r="I682" s="27">
        <v>1951.15</v>
      </c>
      <c r="J682" s="27">
        <v>1709.8999999999999</v>
      </c>
      <c r="K682" s="27">
        <v>2152.2600000000002</v>
      </c>
      <c r="L682" s="27">
        <v>2677.44</v>
      </c>
      <c r="M682" s="27">
        <v>2200.3199999999997</v>
      </c>
      <c r="N682" s="27">
        <v>2066.3200000000002</v>
      </c>
      <c r="O682" s="37">
        <v>2213.0500000000002</v>
      </c>
      <c r="P682" s="50">
        <f>SUM(D682:O682)</f>
        <v>23706.639999999999</v>
      </c>
    </row>
    <row r="683" spans="1:16" x14ac:dyDescent="0.25">
      <c r="A683" s="36"/>
      <c r="B683" s="2"/>
      <c r="C683" s="31" t="s">
        <v>760</v>
      </c>
      <c r="D683" s="4">
        <v>140.69</v>
      </c>
      <c r="E683" s="29">
        <v>549.14</v>
      </c>
      <c r="F683" s="29">
        <v>588.01</v>
      </c>
      <c r="G683" s="29">
        <v>546.42999999999995</v>
      </c>
      <c r="H683" s="29">
        <v>562.53</v>
      </c>
      <c r="I683" s="29">
        <v>520.07000000000005</v>
      </c>
      <c r="J683" s="29">
        <v>534.30999999999995</v>
      </c>
      <c r="K683" s="29">
        <v>576.96</v>
      </c>
      <c r="L683" s="29">
        <v>644.97</v>
      </c>
      <c r="M683" s="29">
        <v>553.72</v>
      </c>
      <c r="N683" s="29">
        <v>585.66</v>
      </c>
      <c r="O683" s="38">
        <v>586.27</v>
      </c>
      <c r="P683" s="60">
        <f>SUM(D683:O683)</f>
        <v>6388.76</v>
      </c>
    </row>
    <row r="684" spans="1:16" x14ac:dyDescent="0.25">
      <c r="A684" s="36"/>
      <c r="B684" s="2"/>
      <c r="C684" s="31" t="s">
        <v>761</v>
      </c>
      <c r="D684" s="4">
        <v>721.91</v>
      </c>
      <c r="E684" s="29">
        <v>1391.71</v>
      </c>
      <c r="F684" s="29">
        <v>1476.01</v>
      </c>
      <c r="G684" s="29">
        <v>1358.59</v>
      </c>
      <c r="H684" s="29">
        <v>1401.18</v>
      </c>
      <c r="I684" s="29">
        <v>1431.08</v>
      </c>
      <c r="J684" s="29">
        <v>1175.5899999999999</v>
      </c>
      <c r="K684" s="29">
        <v>1575.3</v>
      </c>
      <c r="L684" s="29">
        <v>2032.47</v>
      </c>
      <c r="M684" s="29">
        <v>1646.6</v>
      </c>
      <c r="N684" s="29">
        <v>1480.66</v>
      </c>
      <c r="O684" s="38">
        <v>1626.78</v>
      </c>
      <c r="P684" s="60">
        <f>SUM(D684:O684)</f>
        <v>17317.879999999997</v>
      </c>
    </row>
    <row r="685" spans="1:16" x14ac:dyDescent="0.25">
      <c r="A685" s="36" t="s">
        <v>263</v>
      </c>
      <c r="B685" s="2" t="s">
        <v>254</v>
      </c>
      <c r="C685" s="31"/>
      <c r="D685" s="6">
        <v>4746.49</v>
      </c>
      <c r="E685" s="27">
        <v>10465.76</v>
      </c>
      <c r="F685" s="27">
        <v>11126.29</v>
      </c>
      <c r="G685" s="27">
        <v>10265.73</v>
      </c>
      <c r="H685" s="27">
        <v>10582.7</v>
      </c>
      <c r="I685" s="27">
        <v>10550.77</v>
      </c>
      <c r="J685" s="27">
        <v>9173.99</v>
      </c>
      <c r="K685" s="27">
        <v>11635.169999999998</v>
      </c>
      <c r="L685" s="27">
        <v>14541.269999999999</v>
      </c>
      <c r="M685" s="27">
        <v>11928.240000000002</v>
      </c>
      <c r="N685" s="27">
        <v>11503.18</v>
      </c>
      <c r="O685" s="37">
        <v>12333.32</v>
      </c>
      <c r="P685" s="50">
        <f>SUM(D685:O685)</f>
        <v>128852.91000000003</v>
      </c>
    </row>
    <row r="686" spans="1:16" x14ac:dyDescent="0.25">
      <c r="A686" s="36"/>
      <c r="B686" s="2"/>
      <c r="C686" s="31" t="s">
        <v>760</v>
      </c>
      <c r="D686" s="4">
        <v>665.9</v>
      </c>
      <c r="E686" s="29">
        <v>2599.1</v>
      </c>
      <c r="F686" s="29">
        <v>2783.12</v>
      </c>
      <c r="G686" s="29">
        <v>2586.3000000000002</v>
      </c>
      <c r="H686" s="29">
        <v>2662.53</v>
      </c>
      <c r="I686" s="29">
        <v>2461.56</v>
      </c>
      <c r="J686" s="29">
        <v>2528.94</v>
      </c>
      <c r="K686" s="29">
        <v>2730.79</v>
      </c>
      <c r="L686" s="29">
        <v>3052.72</v>
      </c>
      <c r="M686" s="29">
        <v>2620.79</v>
      </c>
      <c r="N686" s="29">
        <v>3133.73</v>
      </c>
      <c r="O686" s="38">
        <v>3137.92</v>
      </c>
      <c r="P686" s="60">
        <f>SUM(D686:O686)</f>
        <v>30963.4</v>
      </c>
    </row>
    <row r="687" spans="1:16" x14ac:dyDescent="0.25">
      <c r="A687" s="36"/>
      <c r="B687" s="2"/>
      <c r="C687" s="31" t="s">
        <v>761</v>
      </c>
      <c r="D687" s="4">
        <v>4080.59</v>
      </c>
      <c r="E687" s="29">
        <v>7866.66</v>
      </c>
      <c r="F687" s="29">
        <v>8343.17</v>
      </c>
      <c r="G687" s="29">
        <v>7679.43</v>
      </c>
      <c r="H687" s="29">
        <v>7920.17</v>
      </c>
      <c r="I687" s="29">
        <v>8089.21</v>
      </c>
      <c r="J687" s="29">
        <v>6645.05</v>
      </c>
      <c r="K687" s="29">
        <v>8904.3799999999992</v>
      </c>
      <c r="L687" s="29">
        <v>11488.55</v>
      </c>
      <c r="M687" s="29">
        <v>9307.4500000000007</v>
      </c>
      <c r="N687" s="29">
        <v>8369.4500000000007</v>
      </c>
      <c r="O687" s="38">
        <v>9195.4</v>
      </c>
      <c r="P687" s="60">
        <f>SUM(D687:O687)</f>
        <v>97889.50999999998</v>
      </c>
    </row>
    <row r="688" spans="1:16" x14ac:dyDescent="0.25">
      <c r="A688" s="36" t="s">
        <v>264</v>
      </c>
      <c r="B688" s="2" t="s">
        <v>254</v>
      </c>
      <c r="C688" s="31"/>
      <c r="D688" s="6">
        <v>533.55999999999995</v>
      </c>
      <c r="E688" s="27">
        <v>1212.6500000000001</v>
      </c>
      <c r="F688" s="27">
        <v>1289.81</v>
      </c>
      <c r="G688" s="27">
        <v>1190.6500000000001</v>
      </c>
      <c r="H688" s="27">
        <v>1227.29</v>
      </c>
      <c r="I688" s="27">
        <v>1217.42</v>
      </c>
      <c r="J688" s="27">
        <v>1070.99</v>
      </c>
      <c r="K688" s="27">
        <v>1343.07</v>
      </c>
      <c r="L688" s="27">
        <v>1667</v>
      </c>
      <c r="M688" s="27">
        <v>1371.17</v>
      </c>
      <c r="N688" s="27">
        <v>1290.94</v>
      </c>
      <c r="O688" s="37">
        <v>1380.32</v>
      </c>
      <c r="P688" s="50">
        <f>SUM(D688:O688)</f>
        <v>14794.87</v>
      </c>
    </row>
    <row r="689" spans="1:16" x14ac:dyDescent="0.25">
      <c r="A689" s="36"/>
      <c r="B689" s="2"/>
      <c r="C689" s="31" t="s">
        <v>760</v>
      </c>
      <c r="D689" s="4">
        <v>93.17</v>
      </c>
      <c r="E689" s="29">
        <v>363.65</v>
      </c>
      <c r="F689" s="29">
        <v>389.39</v>
      </c>
      <c r="G689" s="29">
        <v>361.86</v>
      </c>
      <c r="H689" s="29">
        <v>372.52</v>
      </c>
      <c r="I689" s="29">
        <v>344.4</v>
      </c>
      <c r="J689" s="29">
        <v>353.83</v>
      </c>
      <c r="K689" s="29">
        <v>382.08</v>
      </c>
      <c r="L689" s="29">
        <v>427.12</v>
      </c>
      <c r="M689" s="29">
        <v>366.68</v>
      </c>
      <c r="N689" s="29">
        <v>387.68</v>
      </c>
      <c r="O689" s="38">
        <v>387.92</v>
      </c>
      <c r="P689" s="60">
        <f>SUM(D689:O689)</f>
        <v>4230.2999999999993</v>
      </c>
    </row>
    <row r="690" spans="1:16" x14ac:dyDescent="0.25">
      <c r="A690" s="36"/>
      <c r="B690" s="2"/>
      <c r="C690" s="31" t="s">
        <v>761</v>
      </c>
      <c r="D690" s="4">
        <v>440.39</v>
      </c>
      <c r="E690" s="29">
        <v>849</v>
      </c>
      <c r="F690" s="29">
        <v>900.42</v>
      </c>
      <c r="G690" s="29">
        <v>828.79</v>
      </c>
      <c r="H690" s="29">
        <v>854.77</v>
      </c>
      <c r="I690" s="29">
        <v>873.02</v>
      </c>
      <c r="J690" s="29">
        <v>717.16</v>
      </c>
      <c r="K690" s="29">
        <v>960.99</v>
      </c>
      <c r="L690" s="29">
        <v>1239.8800000000001</v>
      </c>
      <c r="M690" s="29">
        <v>1004.49</v>
      </c>
      <c r="N690" s="29">
        <v>903.26</v>
      </c>
      <c r="O690" s="38">
        <v>992.4</v>
      </c>
      <c r="P690" s="60">
        <f>SUM(D690:O690)</f>
        <v>10564.57</v>
      </c>
    </row>
    <row r="691" spans="1:16" x14ac:dyDescent="0.25">
      <c r="A691" s="36" t="s">
        <v>265</v>
      </c>
      <c r="B691" s="2" t="s">
        <v>254</v>
      </c>
      <c r="C691" s="31"/>
      <c r="D691" s="6">
        <v>20866.03</v>
      </c>
      <c r="E691" s="27">
        <v>47180.57</v>
      </c>
      <c r="F691" s="27">
        <v>50178.95</v>
      </c>
      <c r="G691" s="27">
        <v>46316.93</v>
      </c>
      <c r="H691" s="27">
        <v>47743.34</v>
      </c>
      <c r="I691" s="27">
        <v>47399.28</v>
      </c>
      <c r="J691" s="27">
        <v>41616.92</v>
      </c>
      <c r="K691" s="27">
        <v>52287.840000000004</v>
      </c>
      <c r="L691" s="27">
        <v>64974.429999999993</v>
      </c>
      <c r="M691" s="27">
        <v>53419.519999999997</v>
      </c>
      <c r="N691" s="27">
        <v>50243</v>
      </c>
      <c r="O691" s="37">
        <v>53766.039999999994</v>
      </c>
      <c r="P691" s="50">
        <f>SUM(D691:O691)</f>
        <v>575992.85000000009</v>
      </c>
    </row>
    <row r="692" spans="1:16" x14ac:dyDescent="0.25">
      <c r="A692" s="36"/>
      <c r="B692" s="2"/>
      <c r="C692" s="31" t="s">
        <v>760</v>
      </c>
      <c r="D692" s="4">
        <v>3520.75</v>
      </c>
      <c r="E692" s="29">
        <v>13741.87</v>
      </c>
      <c r="F692" s="29">
        <v>14714.77</v>
      </c>
      <c r="G692" s="29">
        <v>13674.12</v>
      </c>
      <c r="H692" s="29">
        <v>14077.21</v>
      </c>
      <c r="I692" s="29">
        <v>13014.59</v>
      </c>
      <c r="J692" s="29">
        <v>13370.9</v>
      </c>
      <c r="K692" s="29">
        <v>14438.15</v>
      </c>
      <c r="L692" s="29">
        <v>16140.23</v>
      </c>
      <c r="M692" s="29">
        <v>13856.5</v>
      </c>
      <c r="N692" s="29">
        <v>14667.12</v>
      </c>
      <c r="O692" s="38">
        <v>14679.3</v>
      </c>
      <c r="P692" s="60">
        <f>SUM(D692:O692)</f>
        <v>159895.50999999998</v>
      </c>
    </row>
    <row r="693" spans="1:16" x14ac:dyDescent="0.25">
      <c r="A693" s="36"/>
      <c r="B693" s="2"/>
      <c r="C693" s="31" t="s">
        <v>761</v>
      </c>
      <c r="D693" s="4">
        <v>17345.28</v>
      </c>
      <c r="E693" s="29">
        <v>33438.699999999997</v>
      </c>
      <c r="F693" s="29">
        <v>35464.18</v>
      </c>
      <c r="G693" s="29">
        <v>32642.81</v>
      </c>
      <c r="H693" s="29">
        <v>33666.129999999997</v>
      </c>
      <c r="I693" s="29">
        <v>34384.69</v>
      </c>
      <c r="J693" s="29">
        <v>28246.02</v>
      </c>
      <c r="K693" s="29">
        <v>37849.69</v>
      </c>
      <c r="L693" s="29">
        <v>48834.2</v>
      </c>
      <c r="M693" s="29">
        <v>39563.019999999997</v>
      </c>
      <c r="N693" s="29">
        <v>35575.879999999997</v>
      </c>
      <c r="O693" s="38">
        <v>39086.74</v>
      </c>
      <c r="P693" s="60">
        <f>SUM(D693:O693)</f>
        <v>416097.34</v>
      </c>
    </row>
    <row r="694" spans="1:16" x14ac:dyDescent="0.25">
      <c r="A694" s="36" t="s">
        <v>266</v>
      </c>
      <c r="B694" s="2" t="s">
        <v>267</v>
      </c>
      <c r="C694" s="31"/>
      <c r="D694" s="6">
        <v>128456.48000000001</v>
      </c>
      <c r="E694" s="27">
        <v>265835.24</v>
      </c>
      <c r="F694" s="27">
        <v>282433.11</v>
      </c>
      <c r="G694" s="27">
        <v>260305.51</v>
      </c>
      <c r="H694" s="27">
        <v>268398.66000000003</v>
      </c>
      <c r="I694" s="27">
        <v>270596.07</v>
      </c>
      <c r="J694" s="27">
        <v>229313.49</v>
      </c>
      <c r="K694" s="27">
        <v>298104.38</v>
      </c>
      <c r="L694" s="27">
        <v>378082.68000000005</v>
      </c>
      <c r="M694" s="27">
        <v>300898.38</v>
      </c>
      <c r="N694" s="27">
        <v>283361.94</v>
      </c>
      <c r="O694" s="37">
        <v>307724.48</v>
      </c>
      <c r="P694" s="50">
        <f>SUM(D694:O694)</f>
        <v>3273510.42</v>
      </c>
    </row>
    <row r="695" spans="1:16" x14ac:dyDescent="0.25">
      <c r="A695" s="36"/>
      <c r="B695" s="2"/>
      <c r="C695" s="31" t="s">
        <v>760</v>
      </c>
      <c r="D695" s="4">
        <v>9248.52</v>
      </c>
      <c r="E695" s="29">
        <v>36097.99</v>
      </c>
      <c r="F695" s="29">
        <v>38653.67</v>
      </c>
      <c r="G695" s="29">
        <v>35920.01</v>
      </c>
      <c r="H695" s="29">
        <v>36978.9</v>
      </c>
      <c r="I695" s="29">
        <v>34187.54</v>
      </c>
      <c r="J695" s="29">
        <v>35123.5</v>
      </c>
      <c r="K695" s="29">
        <v>37927.01</v>
      </c>
      <c r="L695" s="29">
        <v>42398.15</v>
      </c>
      <c r="M695" s="29">
        <v>36399.1</v>
      </c>
      <c r="N695" s="29">
        <v>38052.370000000003</v>
      </c>
      <c r="O695" s="38">
        <v>38206.120000000003</v>
      </c>
      <c r="P695" s="60">
        <f>SUM(D695:O695)</f>
        <v>419192.88</v>
      </c>
    </row>
    <row r="696" spans="1:16" x14ac:dyDescent="0.25">
      <c r="A696" s="36"/>
      <c r="B696" s="2"/>
      <c r="C696" s="31" t="s">
        <v>761</v>
      </c>
      <c r="D696" s="4">
        <v>119207.96</v>
      </c>
      <c r="E696" s="29">
        <v>229737.25</v>
      </c>
      <c r="F696" s="29">
        <v>243779.44</v>
      </c>
      <c r="G696" s="29">
        <v>224385.5</v>
      </c>
      <c r="H696" s="29">
        <v>231419.76</v>
      </c>
      <c r="I696" s="29">
        <v>236408.53</v>
      </c>
      <c r="J696" s="29">
        <v>194189.99</v>
      </c>
      <c r="K696" s="29">
        <v>260177.37</v>
      </c>
      <c r="L696" s="29">
        <v>335684.53</v>
      </c>
      <c r="M696" s="29">
        <v>264499.28000000003</v>
      </c>
      <c r="N696" s="29">
        <v>245309.57</v>
      </c>
      <c r="O696" s="38">
        <v>269518.36</v>
      </c>
      <c r="P696" s="60">
        <f>SUM(D696:O696)</f>
        <v>2854317.5399999996</v>
      </c>
    </row>
    <row r="697" spans="1:16" x14ac:dyDescent="0.25">
      <c r="A697" s="36" t="s">
        <v>268</v>
      </c>
      <c r="B697" s="2" t="s">
        <v>267</v>
      </c>
      <c r="C697" s="31"/>
      <c r="D697" s="6">
        <v>27124.91</v>
      </c>
      <c r="E697" s="27">
        <v>56006.59</v>
      </c>
      <c r="F697" s="27">
        <v>59474.12</v>
      </c>
      <c r="G697" s="27">
        <v>54812.069999999992</v>
      </c>
      <c r="H697" s="27">
        <v>56516.710000000006</v>
      </c>
      <c r="I697" s="27">
        <v>56994.950000000004</v>
      </c>
      <c r="J697" s="27">
        <v>48250.979999999996</v>
      </c>
      <c r="K697" s="27">
        <v>62798.26</v>
      </c>
      <c r="L697" s="27">
        <v>79694.299999999988</v>
      </c>
      <c r="M697" s="27">
        <v>64981.19</v>
      </c>
      <c r="N697" s="27">
        <v>59512.44</v>
      </c>
      <c r="O697" s="37">
        <v>64653.43</v>
      </c>
      <c r="P697" s="50">
        <f>SUM(D697:O697)</f>
        <v>690819.95000000007</v>
      </c>
    </row>
    <row r="698" spans="1:16" x14ac:dyDescent="0.25">
      <c r="A698" s="36"/>
      <c r="B698" s="2"/>
      <c r="C698" s="31" t="s">
        <v>760</v>
      </c>
      <c r="D698" s="4">
        <v>1880.47</v>
      </c>
      <c r="E698" s="29">
        <v>7339.66</v>
      </c>
      <c r="F698" s="29">
        <v>7859.3</v>
      </c>
      <c r="G698" s="29">
        <v>7303.48</v>
      </c>
      <c r="H698" s="29">
        <v>7518.77</v>
      </c>
      <c r="I698" s="29">
        <v>6951.22</v>
      </c>
      <c r="J698" s="29">
        <v>7141.52</v>
      </c>
      <c r="K698" s="29">
        <v>7711.55</v>
      </c>
      <c r="L698" s="29">
        <v>8620.65</v>
      </c>
      <c r="M698" s="29">
        <v>7400.89</v>
      </c>
      <c r="N698" s="29">
        <v>7735.05</v>
      </c>
      <c r="O698" s="38">
        <v>7766.3</v>
      </c>
      <c r="P698" s="60">
        <f>SUM(D698:O698)</f>
        <v>85228.860000000015</v>
      </c>
    </row>
    <row r="699" spans="1:16" x14ac:dyDescent="0.25">
      <c r="A699" s="36"/>
      <c r="B699" s="2"/>
      <c r="C699" s="31" t="s">
        <v>761</v>
      </c>
      <c r="D699" s="4">
        <v>25244.44</v>
      </c>
      <c r="E699" s="29">
        <v>48666.93</v>
      </c>
      <c r="F699" s="29">
        <v>51614.82</v>
      </c>
      <c r="G699" s="29">
        <v>47508.59</v>
      </c>
      <c r="H699" s="29">
        <v>48997.94</v>
      </c>
      <c r="I699" s="29">
        <v>50043.73</v>
      </c>
      <c r="J699" s="29">
        <v>41109.46</v>
      </c>
      <c r="K699" s="29">
        <v>55086.71</v>
      </c>
      <c r="L699" s="29">
        <v>71073.649999999994</v>
      </c>
      <c r="M699" s="29">
        <v>57580.3</v>
      </c>
      <c r="N699" s="29">
        <v>51777.39</v>
      </c>
      <c r="O699" s="38">
        <v>56887.13</v>
      </c>
      <c r="P699" s="60">
        <f>SUM(D699:O699)</f>
        <v>605591.09</v>
      </c>
    </row>
    <row r="700" spans="1:16" x14ac:dyDescent="0.25">
      <c r="A700" s="36" t="s">
        <v>269</v>
      </c>
      <c r="B700" s="2" t="s">
        <v>267</v>
      </c>
      <c r="C700" s="31"/>
      <c r="D700" s="6">
        <v>207.51</v>
      </c>
      <c r="E700" s="27">
        <v>441.04999999999995</v>
      </c>
      <c r="F700" s="27">
        <v>468.59</v>
      </c>
      <c r="G700" s="27">
        <v>432.07</v>
      </c>
      <c r="H700" s="27">
        <v>445.47</v>
      </c>
      <c r="I700" s="27">
        <v>446.94</v>
      </c>
      <c r="J700" s="27">
        <v>382.94</v>
      </c>
      <c r="K700" s="27">
        <v>492.64</v>
      </c>
      <c r="L700" s="27">
        <v>620.92999999999995</v>
      </c>
      <c r="M700" s="27">
        <v>507.65999999999997</v>
      </c>
      <c r="N700" s="27">
        <v>468.40999999999997</v>
      </c>
      <c r="O700" s="37">
        <v>506.54999999999995</v>
      </c>
      <c r="P700" s="50">
        <f>SUM(D700:O700)</f>
        <v>5420.7599999999993</v>
      </c>
    </row>
    <row r="701" spans="1:16" x14ac:dyDescent="0.25">
      <c r="A701" s="36"/>
      <c r="B701" s="2"/>
      <c r="C701" s="31" t="s">
        <v>760</v>
      </c>
      <c r="D701" s="4">
        <v>20.76</v>
      </c>
      <c r="E701" s="29">
        <v>81.03</v>
      </c>
      <c r="F701" s="29">
        <v>86.76</v>
      </c>
      <c r="G701" s="29">
        <v>80.62</v>
      </c>
      <c r="H701" s="29">
        <v>83</v>
      </c>
      <c r="I701" s="29">
        <v>76.739999999999995</v>
      </c>
      <c r="J701" s="29">
        <v>78.83</v>
      </c>
      <c r="K701" s="29">
        <v>85.13</v>
      </c>
      <c r="L701" s="29">
        <v>95.16</v>
      </c>
      <c r="M701" s="29">
        <v>81.7</v>
      </c>
      <c r="N701" s="29">
        <v>85.38</v>
      </c>
      <c r="O701" s="38">
        <v>85.72</v>
      </c>
      <c r="P701" s="60">
        <f>SUM(D701:O701)</f>
        <v>940.83</v>
      </c>
    </row>
    <row r="702" spans="1:16" x14ac:dyDescent="0.25">
      <c r="A702" s="36"/>
      <c r="B702" s="2"/>
      <c r="C702" s="31" t="s">
        <v>761</v>
      </c>
      <c r="D702" s="4">
        <v>186.75</v>
      </c>
      <c r="E702" s="29">
        <v>360.02</v>
      </c>
      <c r="F702" s="29">
        <v>381.83</v>
      </c>
      <c r="G702" s="29">
        <v>351.45</v>
      </c>
      <c r="H702" s="29">
        <v>362.47</v>
      </c>
      <c r="I702" s="29">
        <v>370.2</v>
      </c>
      <c r="J702" s="29">
        <v>304.11</v>
      </c>
      <c r="K702" s="29">
        <v>407.51</v>
      </c>
      <c r="L702" s="29">
        <v>525.77</v>
      </c>
      <c r="M702" s="29">
        <v>425.96</v>
      </c>
      <c r="N702" s="29">
        <v>383.03</v>
      </c>
      <c r="O702" s="38">
        <v>420.83</v>
      </c>
      <c r="P702" s="60">
        <f>SUM(D702:O702)</f>
        <v>4479.93</v>
      </c>
    </row>
    <row r="703" spans="1:16" x14ac:dyDescent="0.25">
      <c r="A703" s="36" t="s">
        <v>270</v>
      </c>
      <c r="B703" s="2" t="s">
        <v>267</v>
      </c>
      <c r="C703" s="31"/>
      <c r="D703" s="6">
        <v>229.45000000000002</v>
      </c>
      <c r="E703" s="27">
        <v>482.62</v>
      </c>
      <c r="F703" s="27">
        <v>512.66</v>
      </c>
      <c r="G703" s="27">
        <v>472.63</v>
      </c>
      <c r="H703" s="27">
        <v>487.3</v>
      </c>
      <c r="I703" s="27">
        <v>489.8</v>
      </c>
      <c r="J703" s="27">
        <v>417.87</v>
      </c>
      <c r="K703" s="27">
        <v>539.81000000000006</v>
      </c>
      <c r="L703" s="27">
        <v>682.05</v>
      </c>
      <c r="M703" s="27">
        <v>557.09</v>
      </c>
      <c r="N703" s="27">
        <v>512.65</v>
      </c>
      <c r="O703" s="37">
        <v>555.30999999999995</v>
      </c>
      <c r="P703" s="50">
        <f>SUM(D703:O703)</f>
        <v>5939.24</v>
      </c>
    </row>
    <row r="704" spans="1:16" x14ac:dyDescent="0.25">
      <c r="A704" s="36"/>
      <c r="B704" s="2"/>
      <c r="C704" s="31" t="s">
        <v>760</v>
      </c>
      <c r="D704" s="4">
        <v>20.399999999999999</v>
      </c>
      <c r="E704" s="29">
        <v>79.61</v>
      </c>
      <c r="F704" s="29">
        <v>85.24</v>
      </c>
      <c r="G704" s="29">
        <v>79.22</v>
      </c>
      <c r="H704" s="29">
        <v>81.55</v>
      </c>
      <c r="I704" s="29">
        <v>75.39</v>
      </c>
      <c r="J704" s="29">
        <v>77.45</v>
      </c>
      <c r="K704" s="29">
        <v>83.64</v>
      </c>
      <c r="L704" s="29">
        <v>93.5</v>
      </c>
      <c r="M704" s="29">
        <v>80.27</v>
      </c>
      <c r="N704" s="29">
        <v>83.89</v>
      </c>
      <c r="O704" s="38">
        <v>84.23</v>
      </c>
      <c r="P704" s="60">
        <f>SUM(D704:O704)</f>
        <v>924.39</v>
      </c>
    </row>
    <row r="705" spans="1:16" x14ac:dyDescent="0.25">
      <c r="A705" s="36"/>
      <c r="B705" s="2"/>
      <c r="C705" s="31" t="s">
        <v>761</v>
      </c>
      <c r="D705" s="4">
        <v>209.05</v>
      </c>
      <c r="E705" s="29">
        <v>403.01</v>
      </c>
      <c r="F705" s="29">
        <v>427.42</v>
      </c>
      <c r="G705" s="29">
        <v>393.41</v>
      </c>
      <c r="H705" s="29">
        <v>405.75</v>
      </c>
      <c r="I705" s="29">
        <v>414.41</v>
      </c>
      <c r="J705" s="29">
        <v>340.42</v>
      </c>
      <c r="K705" s="29">
        <v>456.17</v>
      </c>
      <c r="L705" s="29">
        <v>588.54999999999995</v>
      </c>
      <c r="M705" s="29">
        <v>476.82</v>
      </c>
      <c r="N705" s="29">
        <v>428.76</v>
      </c>
      <c r="O705" s="38">
        <v>471.08</v>
      </c>
      <c r="P705" s="60">
        <f>SUM(D705:O705)</f>
        <v>5014.8500000000004</v>
      </c>
    </row>
    <row r="706" spans="1:16" x14ac:dyDescent="0.25">
      <c r="A706" s="36" t="s">
        <v>271</v>
      </c>
      <c r="B706" s="2" t="s">
        <v>267</v>
      </c>
      <c r="C706" s="31"/>
      <c r="D706" s="6">
        <v>273.39999999999998</v>
      </c>
      <c r="E706" s="27">
        <v>579.87</v>
      </c>
      <c r="F706" s="27">
        <v>616.05000000000007</v>
      </c>
      <c r="G706" s="27">
        <v>568.04</v>
      </c>
      <c r="H706" s="27">
        <v>585.64</v>
      </c>
      <c r="I706" s="27">
        <v>587.79999999999995</v>
      </c>
      <c r="J706" s="27">
        <v>503.2</v>
      </c>
      <c r="K706" s="27">
        <v>647.88</v>
      </c>
      <c r="L706" s="27">
        <v>817.02</v>
      </c>
      <c r="M706" s="27">
        <v>667.82999999999993</v>
      </c>
      <c r="N706" s="27">
        <v>615.87</v>
      </c>
      <c r="O706" s="37">
        <v>666.24</v>
      </c>
      <c r="P706" s="50">
        <f>SUM(D706:O706)</f>
        <v>7128.8399999999992</v>
      </c>
    </row>
    <row r="707" spans="1:16" x14ac:dyDescent="0.25">
      <c r="A707" s="36"/>
      <c r="B707" s="2"/>
      <c r="C707" s="31" t="s">
        <v>760</v>
      </c>
      <c r="D707" s="4">
        <v>26.73</v>
      </c>
      <c r="E707" s="29">
        <v>104.32</v>
      </c>
      <c r="F707" s="29">
        <v>111.7</v>
      </c>
      <c r="G707" s="29">
        <v>103.81</v>
      </c>
      <c r="H707" s="29">
        <v>106.86</v>
      </c>
      <c r="I707" s="29">
        <v>98.8</v>
      </c>
      <c r="J707" s="29">
        <v>101.5</v>
      </c>
      <c r="K707" s="29">
        <v>109.6</v>
      </c>
      <c r="L707" s="29">
        <v>122.53</v>
      </c>
      <c r="M707" s="29">
        <v>105.19</v>
      </c>
      <c r="N707" s="29">
        <v>109.93</v>
      </c>
      <c r="O707" s="38">
        <v>110.37</v>
      </c>
      <c r="P707" s="60">
        <f>SUM(D707:O707)</f>
        <v>1211.3400000000001</v>
      </c>
    </row>
    <row r="708" spans="1:16" x14ac:dyDescent="0.25">
      <c r="A708" s="36"/>
      <c r="B708" s="2"/>
      <c r="C708" s="31" t="s">
        <v>761</v>
      </c>
      <c r="D708" s="4">
        <v>246.67</v>
      </c>
      <c r="E708" s="29">
        <v>475.55</v>
      </c>
      <c r="F708" s="29">
        <v>504.35</v>
      </c>
      <c r="G708" s="29">
        <v>464.23</v>
      </c>
      <c r="H708" s="29">
        <v>478.78</v>
      </c>
      <c r="I708" s="29">
        <v>489</v>
      </c>
      <c r="J708" s="29">
        <v>401.7</v>
      </c>
      <c r="K708" s="29">
        <v>538.28</v>
      </c>
      <c r="L708" s="29">
        <v>694.49</v>
      </c>
      <c r="M708" s="29">
        <v>562.64</v>
      </c>
      <c r="N708" s="29">
        <v>505.94</v>
      </c>
      <c r="O708" s="38">
        <v>555.87</v>
      </c>
      <c r="P708" s="60">
        <f>SUM(D708:O708)</f>
        <v>5917.4999999999991</v>
      </c>
    </row>
    <row r="709" spans="1:16" x14ac:dyDescent="0.25">
      <c r="A709" s="36" t="s">
        <v>272</v>
      </c>
      <c r="B709" s="2" t="s">
        <v>267</v>
      </c>
      <c r="C709" s="31"/>
      <c r="D709" s="6">
        <v>220.48999999999998</v>
      </c>
      <c r="E709" s="27">
        <v>466.95</v>
      </c>
      <c r="F709" s="27">
        <v>496.08000000000004</v>
      </c>
      <c r="G709" s="27">
        <v>457.38</v>
      </c>
      <c r="H709" s="27">
        <v>471.58</v>
      </c>
      <c r="I709" s="27">
        <v>473.44</v>
      </c>
      <c r="J709" s="27">
        <v>405.05</v>
      </c>
      <c r="K709" s="27">
        <v>521.81999999999994</v>
      </c>
      <c r="L709" s="27">
        <v>658.28</v>
      </c>
      <c r="M709" s="27">
        <v>538</v>
      </c>
      <c r="N709" s="27">
        <v>495.95</v>
      </c>
      <c r="O709" s="37">
        <v>536.63</v>
      </c>
      <c r="P709" s="50">
        <f>SUM(D709:O709)</f>
        <v>5741.65</v>
      </c>
    </row>
    <row r="710" spans="1:16" x14ac:dyDescent="0.25">
      <c r="A710" s="36"/>
      <c r="B710" s="2"/>
      <c r="C710" s="31" t="s">
        <v>760</v>
      </c>
      <c r="D710" s="4">
        <v>21.2</v>
      </c>
      <c r="E710" s="29">
        <v>82.75</v>
      </c>
      <c r="F710" s="29">
        <v>88.61</v>
      </c>
      <c r="G710" s="29">
        <v>82.33</v>
      </c>
      <c r="H710" s="29">
        <v>84.77</v>
      </c>
      <c r="I710" s="29">
        <v>78.37</v>
      </c>
      <c r="J710" s="29">
        <v>80.510000000000005</v>
      </c>
      <c r="K710" s="29">
        <v>86.94</v>
      </c>
      <c r="L710" s="29">
        <v>97.19</v>
      </c>
      <c r="M710" s="29">
        <v>83.44</v>
      </c>
      <c r="N710" s="29">
        <v>87.2</v>
      </c>
      <c r="O710" s="38">
        <v>87.54</v>
      </c>
      <c r="P710" s="60">
        <f>SUM(D710:O710)</f>
        <v>960.85000000000014</v>
      </c>
    </row>
    <row r="711" spans="1:16" x14ac:dyDescent="0.25">
      <c r="A711" s="36"/>
      <c r="B711" s="2"/>
      <c r="C711" s="31" t="s">
        <v>761</v>
      </c>
      <c r="D711" s="4">
        <v>199.29</v>
      </c>
      <c r="E711" s="29">
        <v>384.2</v>
      </c>
      <c r="F711" s="29">
        <v>407.47</v>
      </c>
      <c r="G711" s="29">
        <v>375.05</v>
      </c>
      <c r="H711" s="29">
        <v>386.81</v>
      </c>
      <c r="I711" s="29">
        <v>395.07</v>
      </c>
      <c r="J711" s="29">
        <v>324.54000000000002</v>
      </c>
      <c r="K711" s="29">
        <v>434.88</v>
      </c>
      <c r="L711" s="29">
        <v>561.09</v>
      </c>
      <c r="M711" s="29">
        <v>454.56</v>
      </c>
      <c r="N711" s="29">
        <v>408.75</v>
      </c>
      <c r="O711" s="38">
        <v>449.09</v>
      </c>
      <c r="P711" s="60">
        <f>SUM(D711:O711)</f>
        <v>4780.8</v>
      </c>
    </row>
    <row r="712" spans="1:16" x14ac:dyDescent="0.25">
      <c r="A712" s="36" t="s">
        <v>273</v>
      </c>
      <c r="B712" s="2" t="s">
        <v>267</v>
      </c>
      <c r="C712" s="31"/>
      <c r="D712" s="6">
        <v>702.56999999999994</v>
      </c>
      <c r="E712" s="27">
        <v>1445.58</v>
      </c>
      <c r="F712" s="27">
        <v>1534.98</v>
      </c>
      <c r="G712" s="27">
        <v>1414.57</v>
      </c>
      <c r="H712" s="27">
        <v>1458.57</v>
      </c>
      <c r="I712" s="27">
        <v>1471.85</v>
      </c>
      <c r="J712" s="27">
        <v>1244.2</v>
      </c>
      <c r="K712" s="27">
        <v>1621.62</v>
      </c>
      <c r="L712" s="27">
        <v>2059.63</v>
      </c>
      <c r="M712" s="27">
        <v>1678.8400000000001</v>
      </c>
      <c r="N712" s="27">
        <v>1536.1599999999999</v>
      </c>
      <c r="O712" s="37">
        <v>1669.79</v>
      </c>
      <c r="P712" s="50">
        <f>SUM(D712:O712)</f>
        <v>17838.36</v>
      </c>
    </row>
    <row r="713" spans="1:16" x14ac:dyDescent="0.25">
      <c r="A713" s="36"/>
      <c r="B713" s="2"/>
      <c r="C713" s="31" t="s">
        <v>760</v>
      </c>
      <c r="D713" s="4">
        <v>46.16</v>
      </c>
      <c r="E713" s="29">
        <v>180.14</v>
      </c>
      <c r="F713" s="29">
        <v>192.89</v>
      </c>
      <c r="G713" s="29">
        <v>179.25</v>
      </c>
      <c r="H713" s="29">
        <v>184.53</v>
      </c>
      <c r="I713" s="29">
        <v>170.61</v>
      </c>
      <c r="J713" s="29">
        <v>175.27</v>
      </c>
      <c r="K713" s="29">
        <v>189.26</v>
      </c>
      <c r="L713" s="29">
        <v>211.57</v>
      </c>
      <c r="M713" s="29">
        <v>181.64</v>
      </c>
      <c r="N713" s="29">
        <v>189.84</v>
      </c>
      <c r="O713" s="38">
        <v>190.61</v>
      </c>
      <c r="P713" s="60">
        <f>SUM(D713:O713)</f>
        <v>2091.7699999999995</v>
      </c>
    </row>
    <row r="714" spans="1:16" x14ac:dyDescent="0.25">
      <c r="A714" s="36"/>
      <c r="B714" s="2"/>
      <c r="C714" s="31" t="s">
        <v>761</v>
      </c>
      <c r="D714" s="4">
        <v>656.41</v>
      </c>
      <c r="E714" s="29">
        <v>1265.44</v>
      </c>
      <c r="F714" s="29">
        <v>1342.09</v>
      </c>
      <c r="G714" s="29">
        <v>1235.32</v>
      </c>
      <c r="H714" s="29">
        <v>1274.04</v>
      </c>
      <c r="I714" s="29">
        <v>1301.24</v>
      </c>
      <c r="J714" s="29">
        <v>1068.93</v>
      </c>
      <c r="K714" s="29">
        <v>1432.36</v>
      </c>
      <c r="L714" s="29">
        <v>1848.06</v>
      </c>
      <c r="M714" s="29">
        <v>1497.2</v>
      </c>
      <c r="N714" s="29">
        <v>1346.32</v>
      </c>
      <c r="O714" s="38">
        <v>1479.18</v>
      </c>
      <c r="P714" s="60">
        <f>SUM(D714:O714)</f>
        <v>15746.59</v>
      </c>
    </row>
    <row r="715" spans="1:16" x14ac:dyDescent="0.25">
      <c r="A715" s="36" t="s">
        <v>274</v>
      </c>
      <c r="B715" s="2" t="s">
        <v>267</v>
      </c>
      <c r="C715" s="31"/>
      <c r="D715" s="6">
        <v>3271.45</v>
      </c>
      <c r="E715" s="27">
        <v>6762.1100000000006</v>
      </c>
      <c r="F715" s="27">
        <v>7180.92</v>
      </c>
      <c r="G715" s="27">
        <v>6618.14</v>
      </c>
      <c r="H715" s="27">
        <v>6823.9500000000007</v>
      </c>
      <c r="I715" s="27">
        <v>6880.3499999999995</v>
      </c>
      <c r="J715" s="27">
        <v>5827.47</v>
      </c>
      <c r="K715" s="27">
        <v>7581.03</v>
      </c>
      <c r="L715" s="27">
        <v>9618.24</v>
      </c>
      <c r="M715" s="27">
        <v>7843.3099999999995</v>
      </c>
      <c r="N715" s="27">
        <v>7185.26</v>
      </c>
      <c r="O715" s="37">
        <v>7804.6</v>
      </c>
      <c r="P715" s="50">
        <f>SUM(D715:O715)</f>
        <v>83396.83</v>
      </c>
    </row>
    <row r="716" spans="1:16" x14ac:dyDescent="0.25">
      <c r="A716" s="36"/>
      <c r="B716" s="2"/>
      <c r="C716" s="31" t="s">
        <v>760</v>
      </c>
      <c r="D716" s="4">
        <v>230.52</v>
      </c>
      <c r="E716" s="29">
        <v>899.73</v>
      </c>
      <c r="F716" s="29">
        <v>963.43</v>
      </c>
      <c r="G716" s="29">
        <v>895.29</v>
      </c>
      <c r="H716" s="29">
        <v>921.69</v>
      </c>
      <c r="I716" s="29">
        <v>852.12</v>
      </c>
      <c r="J716" s="29">
        <v>875.45</v>
      </c>
      <c r="K716" s="29">
        <v>945.32</v>
      </c>
      <c r="L716" s="29">
        <v>1056.76</v>
      </c>
      <c r="M716" s="29">
        <v>907.23</v>
      </c>
      <c r="N716" s="29">
        <v>948.19</v>
      </c>
      <c r="O716" s="38">
        <v>952.02</v>
      </c>
      <c r="P716" s="60">
        <f>SUM(D716:O716)</f>
        <v>10447.75</v>
      </c>
    </row>
    <row r="717" spans="1:16" x14ac:dyDescent="0.25">
      <c r="A717" s="36"/>
      <c r="B717" s="2"/>
      <c r="C717" s="31" t="s">
        <v>761</v>
      </c>
      <c r="D717" s="4">
        <v>3040.93</v>
      </c>
      <c r="E717" s="29">
        <v>5862.38</v>
      </c>
      <c r="F717" s="29">
        <v>6217.49</v>
      </c>
      <c r="G717" s="29">
        <v>5722.85</v>
      </c>
      <c r="H717" s="29">
        <v>5902.26</v>
      </c>
      <c r="I717" s="29">
        <v>6028.23</v>
      </c>
      <c r="J717" s="29">
        <v>4952.0200000000004</v>
      </c>
      <c r="K717" s="29">
        <v>6635.71</v>
      </c>
      <c r="L717" s="29">
        <v>8561.48</v>
      </c>
      <c r="M717" s="29">
        <v>6936.08</v>
      </c>
      <c r="N717" s="29">
        <v>6237.07</v>
      </c>
      <c r="O717" s="38">
        <v>6852.58</v>
      </c>
      <c r="P717" s="60">
        <f>SUM(D717:O717)</f>
        <v>72949.08</v>
      </c>
    </row>
    <row r="718" spans="1:16" x14ac:dyDescent="0.25">
      <c r="A718" s="36" t="s">
        <v>275</v>
      </c>
      <c r="B718" s="2" t="s">
        <v>267</v>
      </c>
      <c r="C718" s="31"/>
      <c r="D718" s="6">
        <v>559.73</v>
      </c>
      <c r="E718" s="27">
        <v>1177.17</v>
      </c>
      <c r="F718" s="27">
        <v>1250.46</v>
      </c>
      <c r="G718" s="27">
        <v>1152.81</v>
      </c>
      <c r="H718" s="27">
        <v>1188.5899999999999</v>
      </c>
      <c r="I718" s="27">
        <v>1194.72</v>
      </c>
      <c r="J718" s="27">
        <v>1019.23</v>
      </c>
      <c r="K718" s="27">
        <v>1316.71</v>
      </c>
      <c r="L718" s="27">
        <v>1663.74</v>
      </c>
      <c r="M718" s="27">
        <v>1358.88</v>
      </c>
      <c r="N718" s="27">
        <v>1250.44</v>
      </c>
      <c r="O718" s="37">
        <v>1354.51</v>
      </c>
      <c r="P718" s="50">
        <f>SUM(D718:O718)</f>
        <v>14486.990000000002</v>
      </c>
    </row>
    <row r="719" spans="1:16" x14ac:dyDescent="0.25">
      <c r="A719" s="36"/>
      <c r="B719" s="2"/>
      <c r="C719" s="31" t="s">
        <v>760</v>
      </c>
      <c r="D719" s="4">
        <v>49.66</v>
      </c>
      <c r="E719" s="29">
        <v>193.84</v>
      </c>
      <c r="F719" s="29">
        <v>207.56</v>
      </c>
      <c r="G719" s="29">
        <v>192.88</v>
      </c>
      <c r="H719" s="29">
        <v>198.57</v>
      </c>
      <c r="I719" s="29">
        <v>183.57</v>
      </c>
      <c r="J719" s="29">
        <v>188.6</v>
      </c>
      <c r="K719" s="29">
        <v>203.66</v>
      </c>
      <c r="L719" s="29">
        <v>227.67</v>
      </c>
      <c r="M719" s="29">
        <v>195.45</v>
      </c>
      <c r="N719" s="29">
        <v>204.26</v>
      </c>
      <c r="O719" s="38">
        <v>205.08</v>
      </c>
      <c r="P719" s="60">
        <f>SUM(D719:O719)</f>
        <v>2250.8000000000002</v>
      </c>
    </row>
    <row r="720" spans="1:16" x14ac:dyDescent="0.25">
      <c r="A720" s="36"/>
      <c r="B720" s="2"/>
      <c r="C720" s="31" t="s">
        <v>761</v>
      </c>
      <c r="D720" s="4">
        <v>510.07</v>
      </c>
      <c r="E720" s="29">
        <v>983.33</v>
      </c>
      <c r="F720" s="29">
        <v>1042.9000000000001</v>
      </c>
      <c r="G720" s="29">
        <v>959.93</v>
      </c>
      <c r="H720" s="29">
        <v>990.02</v>
      </c>
      <c r="I720" s="29">
        <v>1011.15</v>
      </c>
      <c r="J720" s="29">
        <v>830.63</v>
      </c>
      <c r="K720" s="29">
        <v>1113.05</v>
      </c>
      <c r="L720" s="29">
        <v>1436.07</v>
      </c>
      <c r="M720" s="29">
        <v>1163.43</v>
      </c>
      <c r="N720" s="29">
        <v>1046.18</v>
      </c>
      <c r="O720" s="38">
        <v>1149.43</v>
      </c>
      <c r="P720" s="60">
        <f>SUM(D720:O720)</f>
        <v>12236.19</v>
      </c>
    </row>
    <row r="721" spans="1:16" x14ac:dyDescent="0.25">
      <c r="A721" s="36" t="s">
        <v>276</v>
      </c>
      <c r="B721" s="2" t="s">
        <v>267</v>
      </c>
      <c r="C721" s="31"/>
      <c r="D721" s="6">
        <v>3479.16</v>
      </c>
      <c r="E721" s="27">
        <v>7187.4400000000005</v>
      </c>
      <c r="F721" s="27">
        <v>7632.5199999999995</v>
      </c>
      <c r="G721" s="27">
        <v>7034.28</v>
      </c>
      <c r="H721" s="27">
        <v>7253.03</v>
      </c>
      <c r="I721" s="27">
        <v>7313.71</v>
      </c>
      <c r="J721" s="27">
        <v>6193.0599999999995</v>
      </c>
      <c r="K721" s="27">
        <v>8058.46</v>
      </c>
      <c r="L721" s="27">
        <v>10225.34</v>
      </c>
      <c r="M721" s="27">
        <v>8337.9499999999989</v>
      </c>
      <c r="N721" s="27">
        <v>7637.28</v>
      </c>
      <c r="O721" s="37">
        <v>8296.34</v>
      </c>
      <c r="P721" s="50">
        <f>SUM(D721:O721)</f>
        <v>88648.569999999992</v>
      </c>
    </row>
    <row r="722" spans="1:16" x14ac:dyDescent="0.25">
      <c r="A722" s="36"/>
      <c r="B722" s="2"/>
      <c r="C722" s="31" t="s">
        <v>760</v>
      </c>
      <c r="D722" s="4">
        <v>243.12</v>
      </c>
      <c r="E722" s="29">
        <v>948.92</v>
      </c>
      <c r="F722" s="29">
        <v>1016.11</v>
      </c>
      <c r="G722" s="29">
        <v>944.24</v>
      </c>
      <c r="H722" s="29">
        <v>972.08</v>
      </c>
      <c r="I722" s="29">
        <v>898.7</v>
      </c>
      <c r="J722" s="29">
        <v>923.31</v>
      </c>
      <c r="K722" s="29">
        <v>997</v>
      </c>
      <c r="L722" s="29">
        <v>1114.54</v>
      </c>
      <c r="M722" s="29">
        <v>956.84</v>
      </c>
      <c r="N722" s="29">
        <v>1000.03</v>
      </c>
      <c r="O722" s="38">
        <v>1004.08</v>
      </c>
      <c r="P722" s="60">
        <f>SUM(D722:O722)</f>
        <v>11018.97</v>
      </c>
    </row>
    <row r="723" spans="1:16" x14ac:dyDescent="0.25">
      <c r="A723" s="36"/>
      <c r="B723" s="2"/>
      <c r="C723" s="31" t="s">
        <v>761</v>
      </c>
      <c r="D723" s="4">
        <v>3236.04</v>
      </c>
      <c r="E723" s="29">
        <v>6238.52</v>
      </c>
      <c r="F723" s="29">
        <v>6616.41</v>
      </c>
      <c r="G723" s="29">
        <v>6090.04</v>
      </c>
      <c r="H723" s="29">
        <v>6280.95</v>
      </c>
      <c r="I723" s="29">
        <v>6415.01</v>
      </c>
      <c r="J723" s="29">
        <v>5269.75</v>
      </c>
      <c r="K723" s="29">
        <v>7061.46</v>
      </c>
      <c r="L723" s="29">
        <v>9110.7999999999993</v>
      </c>
      <c r="M723" s="29">
        <v>7381.11</v>
      </c>
      <c r="N723" s="29">
        <v>6637.25</v>
      </c>
      <c r="O723" s="38">
        <v>7292.26</v>
      </c>
      <c r="P723" s="60">
        <f>SUM(D723:O723)</f>
        <v>77629.599999999991</v>
      </c>
    </row>
    <row r="724" spans="1:16" x14ac:dyDescent="0.25">
      <c r="A724" s="36" t="s">
        <v>277</v>
      </c>
      <c r="B724" s="2" t="s">
        <v>267</v>
      </c>
      <c r="C724" s="31"/>
      <c r="D724" s="6">
        <v>567.61</v>
      </c>
      <c r="E724" s="27">
        <v>1183.1099999999999</v>
      </c>
      <c r="F724" s="27">
        <v>1256.57</v>
      </c>
      <c r="G724" s="27">
        <v>1158.27</v>
      </c>
      <c r="H724" s="27">
        <v>1194.26</v>
      </c>
      <c r="I724" s="27">
        <v>1202.33</v>
      </c>
      <c r="J724" s="27">
        <v>1021.92</v>
      </c>
      <c r="K724" s="27">
        <v>1324.92</v>
      </c>
      <c r="L724" s="27">
        <v>1677.64</v>
      </c>
      <c r="M724" s="27">
        <v>1369.11</v>
      </c>
      <c r="N724" s="27">
        <v>1256.96</v>
      </c>
      <c r="O724" s="37">
        <v>1363.5</v>
      </c>
      <c r="P724" s="50">
        <f>SUM(D724:O724)</f>
        <v>14576.2</v>
      </c>
    </row>
    <row r="725" spans="1:16" x14ac:dyDescent="0.25">
      <c r="A725" s="36"/>
      <c r="B725" s="2"/>
      <c r="C725" s="31" t="s">
        <v>760</v>
      </c>
      <c r="D725" s="4">
        <v>44.99</v>
      </c>
      <c r="E725" s="29">
        <v>175.6</v>
      </c>
      <c r="F725" s="29">
        <v>188.03</v>
      </c>
      <c r="G725" s="29">
        <v>174.74</v>
      </c>
      <c r="H725" s="29">
        <v>179.89</v>
      </c>
      <c r="I725" s="29">
        <v>166.31</v>
      </c>
      <c r="J725" s="29">
        <v>170.86</v>
      </c>
      <c r="K725" s="29">
        <v>184.5</v>
      </c>
      <c r="L725" s="29">
        <v>206.26</v>
      </c>
      <c r="M725" s="29">
        <v>177.07</v>
      </c>
      <c r="N725" s="29">
        <v>185.05</v>
      </c>
      <c r="O725" s="38">
        <v>185.81</v>
      </c>
      <c r="P725" s="60">
        <f>SUM(D725:O725)</f>
        <v>2039.11</v>
      </c>
    </row>
    <row r="726" spans="1:16" x14ac:dyDescent="0.25">
      <c r="A726" s="36"/>
      <c r="B726" s="2"/>
      <c r="C726" s="31" t="s">
        <v>761</v>
      </c>
      <c r="D726" s="4">
        <v>522.62</v>
      </c>
      <c r="E726" s="29">
        <v>1007.51</v>
      </c>
      <c r="F726" s="29">
        <v>1068.54</v>
      </c>
      <c r="G726" s="29">
        <v>983.53</v>
      </c>
      <c r="H726" s="29">
        <v>1014.37</v>
      </c>
      <c r="I726" s="29">
        <v>1036.02</v>
      </c>
      <c r="J726" s="29">
        <v>851.06</v>
      </c>
      <c r="K726" s="29">
        <v>1140.42</v>
      </c>
      <c r="L726" s="29">
        <v>1471.38</v>
      </c>
      <c r="M726" s="29">
        <v>1192.04</v>
      </c>
      <c r="N726" s="29">
        <v>1071.9100000000001</v>
      </c>
      <c r="O726" s="38">
        <v>1177.69</v>
      </c>
      <c r="P726" s="60">
        <f>SUM(D726:O726)</f>
        <v>12537.090000000002</v>
      </c>
    </row>
    <row r="727" spans="1:16" x14ac:dyDescent="0.25">
      <c r="A727" s="36" t="s">
        <v>278</v>
      </c>
      <c r="B727" s="2" t="s">
        <v>267</v>
      </c>
      <c r="C727" s="31"/>
      <c r="D727" s="6">
        <v>530.77</v>
      </c>
      <c r="E727" s="27">
        <v>1102.67</v>
      </c>
      <c r="F727" s="27">
        <v>1171.06</v>
      </c>
      <c r="G727" s="27">
        <v>1079.3900000000001</v>
      </c>
      <c r="H727" s="27">
        <v>1112.93</v>
      </c>
      <c r="I727" s="27">
        <v>1121.1100000000001</v>
      </c>
      <c r="J727" s="27">
        <v>951.57</v>
      </c>
      <c r="K727" s="27">
        <v>1235.3700000000001</v>
      </c>
      <c r="L727" s="27">
        <v>1565.49</v>
      </c>
      <c r="M727" s="27">
        <v>1277.19</v>
      </c>
      <c r="N727" s="27">
        <v>1171.56</v>
      </c>
      <c r="O727" s="37">
        <v>1271.53</v>
      </c>
      <c r="P727" s="50">
        <f>SUM(D727:O727)</f>
        <v>13590.640000000001</v>
      </c>
    </row>
    <row r="728" spans="1:16" x14ac:dyDescent="0.25">
      <c r="A728" s="36"/>
      <c r="B728" s="2"/>
      <c r="C728" s="31" t="s">
        <v>760</v>
      </c>
      <c r="D728" s="4">
        <v>40.21</v>
      </c>
      <c r="E728" s="29">
        <v>156.94999999999999</v>
      </c>
      <c r="F728" s="29">
        <v>168.06</v>
      </c>
      <c r="G728" s="29">
        <v>156.18</v>
      </c>
      <c r="H728" s="29">
        <v>160.78</v>
      </c>
      <c r="I728" s="29">
        <v>148.63999999999999</v>
      </c>
      <c r="J728" s="29">
        <v>152.71</v>
      </c>
      <c r="K728" s="29">
        <v>164.9</v>
      </c>
      <c r="L728" s="29">
        <v>184.35</v>
      </c>
      <c r="M728" s="29">
        <v>158.26</v>
      </c>
      <c r="N728" s="29">
        <v>165.4</v>
      </c>
      <c r="O728" s="38">
        <v>166.07</v>
      </c>
      <c r="P728" s="60">
        <f>SUM(D728:O728)</f>
        <v>1822.51</v>
      </c>
    </row>
    <row r="729" spans="1:16" x14ac:dyDescent="0.25">
      <c r="A729" s="36"/>
      <c r="B729" s="2"/>
      <c r="C729" s="31" t="s">
        <v>761</v>
      </c>
      <c r="D729" s="4">
        <v>490.56</v>
      </c>
      <c r="E729" s="29">
        <v>945.72</v>
      </c>
      <c r="F729" s="29">
        <v>1003</v>
      </c>
      <c r="G729" s="29">
        <v>923.21</v>
      </c>
      <c r="H729" s="29">
        <v>952.15</v>
      </c>
      <c r="I729" s="29">
        <v>972.47</v>
      </c>
      <c r="J729" s="29">
        <v>798.86</v>
      </c>
      <c r="K729" s="29">
        <v>1070.47</v>
      </c>
      <c r="L729" s="29">
        <v>1381.14</v>
      </c>
      <c r="M729" s="29">
        <v>1118.93</v>
      </c>
      <c r="N729" s="29">
        <v>1006.16</v>
      </c>
      <c r="O729" s="38">
        <v>1105.46</v>
      </c>
      <c r="P729" s="60">
        <f>SUM(D729:O729)</f>
        <v>11768.130000000001</v>
      </c>
    </row>
    <row r="730" spans="1:16" x14ac:dyDescent="0.25">
      <c r="A730" s="36" t="s">
        <v>279</v>
      </c>
      <c r="B730" s="2" t="s">
        <v>267</v>
      </c>
      <c r="C730" s="31"/>
      <c r="D730" s="6">
        <v>1345.6399999999999</v>
      </c>
      <c r="E730" s="27">
        <v>2802.16</v>
      </c>
      <c r="F730" s="27">
        <v>2976.09</v>
      </c>
      <c r="G730" s="27">
        <v>2743.21</v>
      </c>
      <c r="H730" s="27">
        <v>2828.45</v>
      </c>
      <c r="I730" s="27">
        <v>2848.04</v>
      </c>
      <c r="J730" s="27">
        <v>2419.73</v>
      </c>
      <c r="K730" s="27">
        <v>3138.4</v>
      </c>
      <c r="L730" s="27">
        <v>3974.8</v>
      </c>
      <c r="M730" s="27">
        <v>3243.53</v>
      </c>
      <c r="N730" s="27">
        <v>2989.54</v>
      </c>
      <c r="O730" s="37">
        <v>3242.4</v>
      </c>
      <c r="P730" s="50">
        <f>SUM(D730:O730)</f>
        <v>34551.99</v>
      </c>
    </row>
    <row r="731" spans="1:16" x14ac:dyDescent="0.25">
      <c r="A731" s="36"/>
      <c r="B731" s="2"/>
      <c r="C731" s="31" t="s">
        <v>760</v>
      </c>
      <c r="D731" s="4">
        <v>105.3</v>
      </c>
      <c r="E731" s="29">
        <v>410.99</v>
      </c>
      <c r="F731" s="29">
        <v>440.09</v>
      </c>
      <c r="G731" s="29">
        <v>408.96</v>
      </c>
      <c r="H731" s="29">
        <v>421.02</v>
      </c>
      <c r="I731" s="29">
        <v>389.23</v>
      </c>
      <c r="J731" s="29">
        <v>399.89</v>
      </c>
      <c r="K731" s="29">
        <v>431.81</v>
      </c>
      <c r="L731" s="29">
        <v>482.72</v>
      </c>
      <c r="M731" s="29">
        <v>414.42</v>
      </c>
      <c r="N731" s="29">
        <v>445.55</v>
      </c>
      <c r="O731" s="38">
        <v>447.35</v>
      </c>
      <c r="P731" s="60">
        <f>SUM(D731:O731)</f>
        <v>4797.3300000000008</v>
      </c>
    </row>
    <row r="732" spans="1:16" x14ac:dyDescent="0.25">
      <c r="A732" s="36"/>
      <c r="B732" s="2"/>
      <c r="C732" s="31" t="s">
        <v>761</v>
      </c>
      <c r="D732" s="4">
        <v>1240.3399999999999</v>
      </c>
      <c r="E732" s="29">
        <v>2391.17</v>
      </c>
      <c r="F732" s="29">
        <v>2536</v>
      </c>
      <c r="G732" s="29">
        <v>2334.25</v>
      </c>
      <c r="H732" s="29">
        <v>2407.4299999999998</v>
      </c>
      <c r="I732" s="29">
        <v>2458.81</v>
      </c>
      <c r="J732" s="29">
        <v>2019.84</v>
      </c>
      <c r="K732" s="29">
        <v>2706.59</v>
      </c>
      <c r="L732" s="29">
        <v>3492.08</v>
      </c>
      <c r="M732" s="29">
        <v>2829.11</v>
      </c>
      <c r="N732" s="29">
        <v>2543.9899999999998</v>
      </c>
      <c r="O732" s="38">
        <v>2795.05</v>
      </c>
      <c r="P732" s="60">
        <f>SUM(D732:O732)</f>
        <v>29754.66</v>
      </c>
    </row>
    <row r="733" spans="1:16" x14ac:dyDescent="0.25">
      <c r="A733" s="36" t="s">
        <v>280</v>
      </c>
      <c r="B733" s="2" t="s">
        <v>267</v>
      </c>
      <c r="C733" s="31"/>
      <c r="D733" s="6">
        <v>235.51</v>
      </c>
      <c r="E733" s="27">
        <v>509.06</v>
      </c>
      <c r="F733" s="27">
        <v>541.01</v>
      </c>
      <c r="G733" s="27">
        <v>498.99</v>
      </c>
      <c r="H733" s="27">
        <v>514.42000000000007</v>
      </c>
      <c r="I733" s="27">
        <v>514.62</v>
      </c>
      <c r="J733" s="27">
        <v>443.95</v>
      </c>
      <c r="K733" s="27">
        <v>567.37</v>
      </c>
      <c r="L733" s="27">
        <v>712.34</v>
      </c>
      <c r="M733" s="27">
        <v>583.29</v>
      </c>
      <c r="N733" s="27">
        <v>540.47</v>
      </c>
      <c r="O733" s="37">
        <v>582.98</v>
      </c>
      <c r="P733" s="50">
        <f>SUM(D733:O733)</f>
        <v>6244.01</v>
      </c>
    </row>
    <row r="734" spans="1:16" x14ac:dyDescent="0.25">
      <c r="A734" s="36"/>
      <c r="B734" s="2"/>
      <c r="C734" s="31" t="s">
        <v>760</v>
      </c>
      <c r="D734" s="4">
        <v>27.86</v>
      </c>
      <c r="E734" s="29">
        <v>108.74</v>
      </c>
      <c r="F734" s="29">
        <v>116.44</v>
      </c>
      <c r="G734" s="29">
        <v>108.2</v>
      </c>
      <c r="H734" s="29">
        <v>111.38</v>
      </c>
      <c r="I734" s="29">
        <v>102.98</v>
      </c>
      <c r="J734" s="29">
        <v>105.8</v>
      </c>
      <c r="K734" s="29">
        <v>114.24</v>
      </c>
      <c r="L734" s="29">
        <v>127.71</v>
      </c>
      <c r="M734" s="29">
        <v>109.65</v>
      </c>
      <c r="N734" s="29">
        <v>114.57</v>
      </c>
      <c r="O734" s="38">
        <v>115.04</v>
      </c>
      <c r="P734" s="60">
        <f>SUM(D734:O734)</f>
        <v>1262.6099999999999</v>
      </c>
    </row>
    <row r="735" spans="1:16" x14ac:dyDescent="0.25">
      <c r="A735" s="36"/>
      <c r="B735" s="2"/>
      <c r="C735" s="31" t="s">
        <v>761</v>
      </c>
      <c r="D735" s="4">
        <v>207.65</v>
      </c>
      <c r="E735" s="29">
        <v>400.32</v>
      </c>
      <c r="F735" s="29">
        <v>424.57</v>
      </c>
      <c r="G735" s="29">
        <v>390.79</v>
      </c>
      <c r="H735" s="29">
        <v>403.04</v>
      </c>
      <c r="I735" s="29">
        <v>411.64</v>
      </c>
      <c r="J735" s="29">
        <v>338.15</v>
      </c>
      <c r="K735" s="29">
        <v>453.13</v>
      </c>
      <c r="L735" s="29">
        <v>584.63</v>
      </c>
      <c r="M735" s="29">
        <v>473.64</v>
      </c>
      <c r="N735" s="29">
        <v>425.9</v>
      </c>
      <c r="O735" s="38">
        <v>467.94</v>
      </c>
      <c r="P735" s="60">
        <f>SUM(D735:O735)</f>
        <v>4981.3999999999996</v>
      </c>
    </row>
    <row r="736" spans="1:16" x14ac:dyDescent="0.25">
      <c r="A736" s="36" t="s">
        <v>281</v>
      </c>
      <c r="B736" s="2" t="s">
        <v>267</v>
      </c>
      <c r="C736" s="31"/>
      <c r="D736" s="6">
        <v>339.03</v>
      </c>
      <c r="E736" s="27">
        <v>712.22</v>
      </c>
      <c r="F736" s="27">
        <v>756.54000000000008</v>
      </c>
      <c r="G736" s="27">
        <v>697.46</v>
      </c>
      <c r="H736" s="27">
        <v>719.11</v>
      </c>
      <c r="I736" s="27">
        <v>722.99</v>
      </c>
      <c r="J736" s="27">
        <v>616.52</v>
      </c>
      <c r="K736" s="27">
        <v>796.79</v>
      </c>
      <c r="L736" s="27">
        <v>1007.05</v>
      </c>
      <c r="M736" s="27">
        <v>822.43000000000006</v>
      </c>
      <c r="N736" s="27">
        <v>756.58</v>
      </c>
      <c r="O736" s="37">
        <v>819.68000000000006</v>
      </c>
      <c r="P736" s="50">
        <f>SUM(D736:O736)</f>
        <v>8766.4000000000015</v>
      </c>
    </row>
    <row r="737" spans="1:16" x14ac:dyDescent="0.25">
      <c r="A737" s="36"/>
      <c r="B737" s="2"/>
      <c r="C737" s="31" t="s">
        <v>760</v>
      </c>
      <c r="D737" s="4">
        <v>29.64</v>
      </c>
      <c r="E737" s="29">
        <v>115.77</v>
      </c>
      <c r="F737" s="29">
        <v>123.96</v>
      </c>
      <c r="G737" s="29">
        <v>115.21</v>
      </c>
      <c r="H737" s="29">
        <v>118.61</v>
      </c>
      <c r="I737" s="29">
        <v>109.67</v>
      </c>
      <c r="J737" s="29">
        <v>112.69</v>
      </c>
      <c r="K737" s="29">
        <v>121.66</v>
      </c>
      <c r="L737" s="29">
        <v>135.99</v>
      </c>
      <c r="M737" s="29">
        <v>116.74</v>
      </c>
      <c r="N737" s="29">
        <v>122.01</v>
      </c>
      <c r="O737" s="38">
        <v>122.49</v>
      </c>
      <c r="P737" s="60">
        <f>SUM(D737:O737)</f>
        <v>1344.4399999999998</v>
      </c>
    </row>
    <row r="738" spans="1:16" x14ac:dyDescent="0.25">
      <c r="A738" s="36"/>
      <c r="B738" s="2"/>
      <c r="C738" s="31" t="s">
        <v>761</v>
      </c>
      <c r="D738" s="4">
        <v>309.39</v>
      </c>
      <c r="E738" s="29">
        <v>596.45000000000005</v>
      </c>
      <c r="F738" s="29">
        <v>632.58000000000004</v>
      </c>
      <c r="G738" s="29">
        <v>582.25</v>
      </c>
      <c r="H738" s="29">
        <v>600.5</v>
      </c>
      <c r="I738" s="29">
        <v>613.32000000000005</v>
      </c>
      <c r="J738" s="29">
        <v>503.83</v>
      </c>
      <c r="K738" s="29">
        <v>675.13</v>
      </c>
      <c r="L738" s="29">
        <v>871.06</v>
      </c>
      <c r="M738" s="29">
        <v>705.69</v>
      </c>
      <c r="N738" s="29">
        <v>634.57000000000005</v>
      </c>
      <c r="O738" s="38">
        <v>697.19</v>
      </c>
      <c r="P738" s="60">
        <f>SUM(D738:O738)</f>
        <v>7421.9600000000009</v>
      </c>
    </row>
    <row r="739" spans="1:16" x14ac:dyDescent="0.25">
      <c r="A739" s="36" t="s">
        <v>282</v>
      </c>
      <c r="B739" s="2" t="s">
        <v>267</v>
      </c>
      <c r="C739" s="31"/>
      <c r="D739" s="6">
        <v>599.30999999999995</v>
      </c>
      <c r="E739" s="27">
        <v>1240.79</v>
      </c>
      <c r="F739" s="27">
        <v>1317.68</v>
      </c>
      <c r="G739" s="27">
        <v>1214.45</v>
      </c>
      <c r="H739" s="27">
        <v>1252.21</v>
      </c>
      <c r="I739" s="27">
        <v>1262.1799999999998</v>
      </c>
      <c r="J739" s="27">
        <v>1069.76</v>
      </c>
      <c r="K739" s="27">
        <v>1390.7600000000002</v>
      </c>
      <c r="L739" s="27">
        <v>1763.8</v>
      </c>
      <c r="M739" s="27">
        <v>1438.53</v>
      </c>
      <c r="N739" s="27">
        <v>1318.4</v>
      </c>
      <c r="O739" s="37">
        <v>1431.67</v>
      </c>
      <c r="P739" s="50">
        <f>SUM(D739:O739)</f>
        <v>15299.539999999999</v>
      </c>
    </row>
    <row r="740" spans="1:16" x14ac:dyDescent="0.25">
      <c r="A740" s="36"/>
      <c r="B740" s="2"/>
      <c r="C740" s="31" t="s">
        <v>760</v>
      </c>
      <c r="D740" s="4">
        <v>43.25</v>
      </c>
      <c r="E740" s="29">
        <v>168.8</v>
      </c>
      <c r="F740" s="29">
        <v>180.75</v>
      </c>
      <c r="G740" s="29">
        <v>167.97</v>
      </c>
      <c r="H740" s="29">
        <v>172.92</v>
      </c>
      <c r="I740" s="29">
        <v>159.86000000000001</v>
      </c>
      <c r="J740" s="29">
        <v>164.24</v>
      </c>
      <c r="K740" s="29">
        <v>177.36</v>
      </c>
      <c r="L740" s="29">
        <v>198.25</v>
      </c>
      <c r="M740" s="29">
        <v>170.2</v>
      </c>
      <c r="N740" s="29">
        <v>177.89</v>
      </c>
      <c r="O740" s="38">
        <v>178.61</v>
      </c>
      <c r="P740" s="60">
        <f>SUM(D740:O740)</f>
        <v>1960.1000000000004</v>
      </c>
    </row>
    <row r="741" spans="1:16" x14ac:dyDescent="0.25">
      <c r="A741" s="36"/>
      <c r="B741" s="2"/>
      <c r="C741" s="31" t="s">
        <v>761</v>
      </c>
      <c r="D741" s="4">
        <v>556.05999999999995</v>
      </c>
      <c r="E741" s="29">
        <v>1071.99</v>
      </c>
      <c r="F741" s="29">
        <v>1136.93</v>
      </c>
      <c r="G741" s="29">
        <v>1046.48</v>
      </c>
      <c r="H741" s="29">
        <v>1079.29</v>
      </c>
      <c r="I741" s="29">
        <v>1102.32</v>
      </c>
      <c r="J741" s="29">
        <v>905.52</v>
      </c>
      <c r="K741" s="29">
        <v>1213.4000000000001</v>
      </c>
      <c r="L741" s="29">
        <v>1565.55</v>
      </c>
      <c r="M741" s="29">
        <v>1268.33</v>
      </c>
      <c r="N741" s="29">
        <v>1140.51</v>
      </c>
      <c r="O741" s="38">
        <v>1253.06</v>
      </c>
      <c r="P741" s="60">
        <f>SUM(D741:O741)</f>
        <v>13339.439999999999</v>
      </c>
    </row>
    <row r="742" spans="1:16" x14ac:dyDescent="0.25">
      <c r="A742" s="36" t="s">
        <v>283</v>
      </c>
      <c r="B742" s="2" t="s">
        <v>284</v>
      </c>
      <c r="C742" s="31"/>
      <c r="D742" s="6">
        <v>126209.9</v>
      </c>
      <c r="E742" s="27">
        <v>264994</v>
      </c>
      <c r="F742" s="27">
        <v>281607.21999999997</v>
      </c>
      <c r="G742" s="27">
        <v>259610.65</v>
      </c>
      <c r="H742" s="27">
        <v>267669.17</v>
      </c>
      <c r="I742" s="27">
        <v>269164.51</v>
      </c>
      <c r="J742" s="27">
        <v>229484.31</v>
      </c>
      <c r="K742" s="27">
        <v>296586.68</v>
      </c>
      <c r="L742" s="27">
        <v>374874.45999999996</v>
      </c>
      <c r="M742" s="27">
        <v>298942.73</v>
      </c>
      <c r="N742" s="27">
        <v>279240.87</v>
      </c>
      <c r="O742" s="37">
        <v>302793.48</v>
      </c>
      <c r="P742" s="50">
        <f>SUM(D742:O742)</f>
        <v>3251177.98</v>
      </c>
    </row>
    <row r="743" spans="1:16" x14ac:dyDescent="0.25">
      <c r="A743" s="36"/>
      <c r="B743" s="2"/>
      <c r="C743" s="31" t="s">
        <v>760</v>
      </c>
      <c r="D743" s="4">
        <v>11017.43</v>
      </c>
      <c r="E743" s="29">
        <v>43002.2</v>
      </c>
      <c r="F743" s="29">
        <v>46046.67</v>
      </c>
      <c r="G743" s="29">
        <v>42790.18</v>
      </c>
      <c r="H743" s="29">
        <v>44051.59</v>
      </c>
      <c r="I743" s="29">
        <v>40726.35</v>
      </c>
      <c r="J743" s="29">
        <v>41841.32</v>
      </c>
      <c r="K743" s="29">
        <v>45181.04</v>
      </c>
      <c r="L743" s="29">
        <v>50507.34</v>
      </c>
      <c r="M743" s="29">
        <v>43360.89</v>
      </c>
      <c r="N743" s="29">
        <v>42312.71</v>
      </c>
      <c r="O743" s="38">
        <v>42483.67</v>
      </c>
      <c r="P743" s="60">
        <f>SUM(D743:O743)</f>
        <v>493321.39</v>
      </c>
    </row>
    <row r="744" spans="1:16" x14ac:dyDescent="0.25">
      <c r="A744" s="36"/>
      <c r="B744" s="2"/>
      <c r="C744" s="31" t="s">
        <v>761</v>
      </c>
      <c r="D744" s="4">
        <v>115192.47</v>
      </c>
      <c r="E744" s="29">
        <v>221991.8</v>
      </c>
      <c r="F744" s="29">
        <v>235560.55</v>
      </c>
      <c r="G744" s="29">
        <v>216820.47</v>
      </c>
      <c r="H744" s="29">
        <v>223617.58</v>
      </c>
      <c r="I744" s="29">
        <v>228438.16</v>
      </c>
      <c r="J744" s="29">
        <v>187642.99</v>
      </c>
      <c r="K744" s="29">
        <v>251405.64</v>
      </c>
      <c r="L744" s="29">
        <v>324367.12</v>
      </c>
      <c r="M744" s="29">
        <v>255581.84</v>
      </c>
      <c r="N744" s="29">
        <v>236928.16</v>
      </c>
      <c r="O744" s="38">
        <v>260309.81</v>
      </c>
      <c r="P744" s="60">
        <f>SUM(D744:O744)</f>
        <v>2757856.5900000003</v>
      </c>
    </row>
    <row r="745" spans="1:16" x14ac:dyDescent="0.25">
      <c r="A745" s="36" t="s">
        <v>285</v>
      </c>
      <c r="B745" s="2" t="s">
        <v>284</v>
      </c>
      <c r="C745" s="31"/>
      <c r="D745" s="6">
        <v>73663.8</v>
      </c>
      <c r="E745" s="27">
        <v>162351.82</v>
      </c>
      <c r="F745" s="27">
        <v>172596.91</v>
      </c>
      <c r="G745" s="27">
        <v>159246.1</v>
      </c>
      <c r="H745" s="27">
        <v>164163.52000000002</v>
      </c>
      <c r="I745" s="27">
        <v>163680.56</v>
      </c>
      <c r="J745" s="27">
        <v>142296.77000000002</v>
      </c>
      <c r="K745" s="27">
        <v>180502.64</v>
      </c>
      <c r="L745" s="27">
        <v>225609.83000000002</v>
      </c>
      <c r="M745" s="27">
        <v>185060.57</v>
      </c>
      <c r="N745" s="27">
        <v>211799.97</v>
      </c>
      <c r="O745" s="37">
        <v>228363.74</v>
      </c>
      <c r="P745" s="50">
        <f>SUM(D745:O745)</f>
        <v>2069336.2300000002</v>
      </c>
    </row>
    <row r="746" spans="1:16" x14ac:dyDescent="0.25">
      <c r="A746" s="36"/>
      <c r="B746" s="2"/>
      <c r="C746" s="31" t="s">
        <v>760</v>
      </c>
      <c r="D746" s="4">
        <v>10297.65</v>
      </c>
      <c r="E746" s="29">
        <v>40192.83</v>
      </c>
      <c r="F746" s="29">
        <v>43038.400000000001</v>
      </c>
      <c r="G746" s="29">
        <v>39994.660000000003</v>
      </c>
      <c r="H746" s="29">
        <v>41173.660000000003</v>
      </c>
      <c r="I746" s="29">
        <v>38065.67</v>
      </c>
      <c r="J746" s="29">
        <v>39107.800000000003</v>
      </c>
      <c r="K746" s="29">
        <v>42229.33</v>
      </c>
      <c r="L746" s="29">
        <v>47207.66</v>
      </c>
      <c r="M746" s="29">
        <v>40528.089999999997</v>
      </c>
      <c r="N746" s="29">
        <v>45834.47</v>
      </c>
      <c r="O746" s="38">
        <v>46019.66</v>
      </c>
      <c r="P746" s="60">
        <f>SUM(D746:O746)</f>
        <v>473689.88</v>
      </c>
    </row>
    <row r="747" spans="1:16" x14ac:dyDescent="0.25">
      <c r="A747" s="36"/>
      <c r="B747" s="2"/>
      <c r="C747" s="31" t="s">
        <v>761</v>
      </c>
      <c r="D747" s="4">
        <v>63366.15</v>
      </c>
      <c r="E747" s="29">
        <v>122158.99</v>
      </c>
      <c r="F747" s="29">
        <v>129558.51</v>
      </c>
      <c r="G747" s="29">
        <v>119251.44</v>
      </c>
      <c r="H747" s="29">
        <v>122989.86</v>
      </c>
      <c r="I747" s="29">
        <v>125614.89</v>
      </c>
      <c r="J747" s="29">
        <v>103188.97</v>
      </c>
      <c r="K747" s="29">
        <v>138273.31</v>
      </c>
      <c r="L747" s="29">
        <v>178402.17</v>
      </c>
      <c r="M747" s="29">
        <v>144532.48000000001</v>
      </c>
      <c r="N747" s="29">
        <v>165965.5</v>
      </c>
      <c r="O747" s="38">
        <v>182344.08</v>
      </c>
      <c r="P747" s="60">
        <f>SUM(D747:O747)</f>
        <v>1595646.35</v>
      </c>
    </row>
    <row r="748" spans="1:16" x14ac:dyDescent="0.25">
      <c r="A748" s="36" t="s">
        <v>286</v>
      </c>
      <c r="B748" s="2" t="s">
        <v>284</v>
      </c>
      <c r="C748" s="31"/>
      <c r="D748" s="6">
        <v>3873.4500000000003</v>
      </c>
      <c r="E748" s="27">
        <v>8470.4</v>
      </c>
      <c r="F748" s="27">
        <v>9003.74</v>
      </c>
      <c r="G748" s="27">
        <v>8306.19</v>
      </c>
      <c r="H748" s="27">
        <v>8562.9000000000015</v>
      </c>
      <c r="I748" s="27">
        <v>8549.06</v>
      </c>
      <c r="J748" s="27">
        <v>7409.31</v>
      </c>
      <c r="K748" s="27">
        <v>9426.73</v>
      </c>
      <c r="L748" s="27">
        <v>11803.640000000001</v>
      </c>
      <c r="M748" s="27">
        <v>9675.2899999999991</v>
      </c>
      <c r="N748" s="27">
        <v>8782.31</v>
      </c>
      <c r="O748" s="37">
        <v>9471.14</v>
      </c>
      <c r="P748" s="50">
        <f>SUM(D748:O748)</f>
        <v>103334.15999999999</v>
      </c>
    </row>
    <row r="749" spans="1:16" x14ac:dyDescent="0.25">
      <c r="A749" s="36"/>
      <c r="B749" s="2"/>
      <c r="C749" s="31" t="s">
        <v>760</v>
      </c>
      <c r="D749" s="4">
        <v>507.8</v>
      </c>
      <c r="E749" s="29">
        <v>1982.01</v>
      </c>
      <c r="F749" s="29">
        <v>2122.33</v>
      </c>
      <c r="G749" s="29">
        <v>1972.24</v>
      </c>
      <c r="H749" s="29">
        <v>2030.38</v>
      </c>
      <c r="I749" s="29">
        <v>1877.12</v>
      </c>
      <c r="J749" s="29">
        <v>1928.5</v>
      </c>
      <c r="K749" s="29">
        <v>2082.44</v>
      </c>
      <c r="L749" s="29">
        <v>2327.94</v>
      </c>
      <c r="M749" s="29">
        <v>1998.55</v>
      </c>
      <c r="N749" s="29">
        <v>1879.23</v>
      </c>
      <c r="O749" s="38">
        <v>1886.82</v>
      </c>
      <c r="P749" s="60">
        <f>SUM(D749:O749)</f>
        <v>22595.359999999997</v>
      </c>
    </row>
    <row r="750" spans="1:16" x14ac:dyDescent="0.25">
      <c r="A750" s="36"/>
      <c r="B750" s="2"/>
      <c r="C750" s="31" t="s">
        <v>761</v>
      </c>
      <c r="D750" s="4">
        <v>3365.65</v>
      </c>
      <c r="E750" s="29">
        <v>6488.39</v>
      </c>
      <c r="F750" s="29">
        <v>6881.41</v>
      </c>
      <c r="G750" s="29">
        <v>6333.95</v>
      </c>
      <c r="H750" s="29">
        <v>6532.52</v>
      </c>
      <c r="I750" s="29">
        <v>6671.94</v>
      </c>
      <c r="J750" s="29">
        <v>5480.81</v>
      </c>
      <c r="K750" s="29">
        <v>7344.29</v>
      </c>
      <c r="L750" s="29">
        <v>9475.7000000000007</v>
      </c>
      <c r="M750" s="29">
        <v>7676.74</v>
      </c>
      <c r="N750" s="29">
        <v>6903.08</v>
      </c>
      <c r="O750" s="38">
        <v>7584.32</v>
      </c>
      <c r="P750" s="60">
        <f>SUM(D750:O750)</f>
        <v>80738.800000000017</v>
      </c>
    </row>
    <row r="751" spans="1:16" x14ac:dyDescent="0.25">
      <c r="A751" s="36" t="s">
        <v>287</v>
      </c>
      <c r="B751" s="2" t="s">
        <v>284</v>
      </c>
      <c r="C751" s="31"/>
      <c r="D751" s="6">
        <v>1748.0100000000002</v>
      </c>
      <c r="E751" s="27">
        <v>3811.09</v>
      </c>
      <c r="F751" s="27">
        <v>4050.86</v>
      </c>
      <c r="G751" s="27">
        <v>3736.83</v>
      </c>
      <c r="H751" s="27">
        <v>3852.3599999999997</v>
      </c>
      <c r="I751" s="27">
        <v>3848.1000000000004</v>
      </c>
      <c r="J751" s="27">
        <v>3331.13</v>
      </c>
      <c r="K751" s="27">
        <v>4242.9799999999996</v>
      </c>
      <c r="L751" s="27">
        <v>5316.51</v>
      </c>
      <c r="M751" s="27">
        <v>4356.6899999999996</v>
      </c>
      <c r="N751" s="27">
        <v>3951.11</v>
      </c>
      <c r="O751" s="37">
        <v>4263.04</v>
      </c>
      <c r="P751" s="50">
        <f>SUM(D751:O751)</f>
        <v>46508.710000000006</v>
      </c>
    </row>
    <row r="752" spans="1:16" x14ac:dyDescent="0.25">
      <c r="A752" s="36"/>
      <c r="B752" s="2"/>
      <c r="C752" s="31" t="s">
        <v>760</v>
      </c>
      <c r="D752" s="4">
        <v>223.36</v>
      </c>
      <c r="E752" s="29">
        <v>871.84</v>
      </c>
      <c r="F752" s="29">
        <v>933.57</v>
      </c>
      <c r="G752" s="29">
        <v>867.54</v>
      </c>
      <c r="H752" s="29">
        <v>893.12</v>
      </c>
      <c r="I752" s="29">
        <v>825.7</v>
      </c>
      <c r="J752" s="29">
        <v>848.31</v>
      </c>
      <c r="K752" s="29">
        <v>916</v>
      </c>
      <c r="L752" s="29">
        <v>1024</v>
      </c>
      <c r="M752" s="29">
        <v>879.11</v>
      </c>
      <c r="N752" s="29">
        <v>824</v>
      </c>
      <c r="O752" s="38">
        <v>827.33</v>
      </c>
      <c r="P752" s="60">
        <f>SUM(D752:O752)</f>
        <v>9933.880000000001</v>
      </c>
    </row>
    <row r="753" spans="1:16" x14ac:dyDescent="0.25">
      <c r="A753" s="36"/>
      <c r="B753" s="2"/>
      <c r="C753" s="31" t="s">
        <v>761</v>
      </c>
      <c r="D753" s="4">
        <v>1524.65</v>
      </c>
      <c r="E753" s="29">
        <v>2939.25</v>
      </c>
      <c r="F753" s="29">
        <v>3117.29</v>
      </c>
      <c r="G753" s="29">
        <v>2869.29</v>
      </c>
      <c r="H753" s="29">
        <v>2959.24</v>
      </c>
      <c r="I753" s="29">
        <v>3022.4</v>
      </c>
      <c r="J753" s="29">
        <v>2482.8200000000002</v>
      </c>
      <c r="K753" s="29">
        <v>3326.98</v>
      </c>
      <c r="L753" s="29">
        <v>4292.51</v>
      </c>
      <c r="M753" s="29">
        <v>3477.58</v>
      </c>
      <c r="N753" s="29">
        <v>3127.11</v>
      </c>
      <c r="O753" s="38">
        <v>3435.71</v>
      </c>
      <c r="P753" s="60">
        <f>SUM(D753:O753)</f>
        <v>36574.83</v>
      </c>
    </row>
    <row r="754" spans="1:16" x14ac:dyDescent="0.25">
      <c r="A754" s="36" t="s">
        <v>288</v>
      </c>
      <c r="B754" s="2" t="s">
        <v>289</v>
      </c>
      <c r="C754" s="31"/>
      <c r="D754" s="6">
        <v>109636.79000000001</v>
      </c>
      <c r="E754" s="27">
        <v>225876.23</v>
      </c>
      <c r="F754" s="27">
        <v>239961.14</v>
      </c>
      <c r="G754" s="27">
        <v>221143.48</v>
      </c>
      <c r="H754" s="27">
        <v>228022.5</v>
      </c>
      <c r="I754" s="27">
        <v>230074.11000000002</v>
      </c>
      <c r="J754" s="27">
        <v>194606.30000000002</v>
      </c>
      <c r="K754" s="27">
        <v>253447.26</v>
      </c>
      <c r="L754" s="27">
        <v>321785.15000000002</v>
      </c>
      <c r="M754" s="27">
        <v>255935.17</v>
      </c>
      <c r="N754" s="27">
        <v>240662.43</v>
      </c>
      <c r="O754" s="37">
        <v>261535.02000000002</v>
      </c>
      <c r="P754" s="50">
        <f>SUM(D754:O754)</f>
        <v>2782685.58</v>
      </c>
    </row>
    <row r="755" spans="1:16" x14ac:dyDescent="0.25">
      <c r="A755" s="36"/>
      <c r="B755" s="2"/>
      <c r="C755" s="31" t="s">
        <v>760</v>
      </c>
      <c r="D755" s="4">
        <v>7381.07</v>
      </c>
      <c r="E755" s="29">
        <v>28809.1</v>
      </c>
      <c r="F755" s="29">
        <v>30848.73</v>
      </c>
      <c r="G755" s="29">
        <v>28667.06</v>
      </c>
      <c r="H755" s="29">
        <v>29512.14</v>
      </c>
      <c r="I755" s="29">
        <v>27284.41</v>
      </c>
      <c r="J755" s="29">
        <v>28031.38</v>
      </c>
      <c r="K755" s="29">
        <v>30268.81</v>
      </c>
      <c r="L755" s="29">
        <v>33837.14</v>
      </c>
      <c r="M755" s="29">
        <v>29049.41</v>
      </c>
      <c r="N755" s="29">
        <v>30403.75</v>
      </c>
      <c r="O755" s="38">
        <v>30526.6</v>
      </c>
      <c r="P755" s="60">
        <f>SUM(D755:O755)</f>
        <v>334619.59999999992</v>
      </c>
    </row>
    <row r="756" spans="1:16" x14ac:dyDescent="0.25">
      <c r="A756" s="36"/>
      <c r="B756" s="2"/>
      <c r="C756" s="31" t="s">
        <v>761</v>
      </c>
      <c r="D756" s="4">
        <v>102255.72</v>
      </c>
      <c r="E756" s="29">
        <v>197067.13</v>
      </c>
      <c r="F756" s="29">
        <v>209112.41</v>
      </c>
      <c r="G756" s="29">
        <v>192476.42</v>
      </c>
      <c r="H756" s="29">
        <v>198510.36</v>
      </c>
      <c r="I756" s="29">
        <v>202789.7</v>
      </c>
      <c r="J756" s="29">
        <v>166574.92000000001</v>
      </c>
      <c r="K756" s="29">
        <v>223178.45</v>
      </c>
      <c r="L756" s="29">
        <v>287948.01</v>
      </c>
      <c r="M756" s="29">
        <v>226885.76000000001</v>
      </c>
      <c r="N756" s="29">
        <v>210258.68</v>
      </c>
      <c r="O756" s="38">
        <v>231008.42</v>
      </c>
      <c r="P756" s="60">
        <f>SUM(D756:O756)</f>
        <v>2448065.98</v>
      </c>
    </row>
    <row r="757" spans="1:16" x14ac:dyDescent="0.25">
      <c r="A757" s="36" t="s">
        <v>290</v>
      </c>
      <c r="B757" s="2" t="s">
        <v>289</v>
      </c>
      <c r="C757" s="31"/>
      <c r="D757" s="6">
        <v>26035.200000000001</v>
      </c>
      <c r="E757" s="27">
        <v>53743.630000000005</v>
      </c>
      <c r="F757" s="27">
        <v>57070.82</v>
      </c>
      <c r="G757" s="27">
        <v>52596.92</v>
      </c>
      <c r="H757" s="27">
        <v>54232.72</v>
      </c>
      <c r="I757" s="27">
        <v>54694</v>
      </c>
      <c r="J757" s="27">
        <v>46298.34</v>
      </c>
      <c r="K757" s="27">
        <v>60262.83</v>
      </c>
      <c r="L757" s="27">
        <v>76481.08</v>
      </c>
      <c r="M757" s="27">
        <v>62359.79</v>
      </c>
      <c r="N757" s="27">
        <v>57118.48</v>
      </c>
      <c r="O757" s="37">
        <v>62054.200000000004</v>
      </c>
      <c r="P757" s="50">
        <f>SUM(D757:O757)</f>
        <v>662948.01</v>
      </c>
    </row>
    <row r="758" spans="1:16" x14ac:dyDescent="0.25">
      <c r="A758" s="36"/>
      <c r="B758" s="2"/>
      <c r="C758" s="31" t="s">
        <v>760</v>
      </c>
      <c r="D758" s="4">
        <v>1798.36</v>
      </c>
      <c r="E758" s="29">
        <v>7019.19</v>
      </c>
      <c r="F758" s="29">
        <v>7516.14</v>
      </c>
      <c r="G758" s="29">
        <v>6984.58</v>
      </c>
      <c r="H758" s="29">
        <v>7190.48</v>
      </c>
      <c r="I758" s="29">
        <v>6647.71</v>
      </c>
      <c r="J758" s="29">
        <v>6829.71</v>
      </c>
      <c r="K758" s="29">
        <v>7374.84</v>
      </c>
      <c r="L758" s="29">
        <v>8244.25</v>
      </c>
      <c r="M758" s="29">
        <v>7077.74</v>
      </c>
      <c r="N758" s="29">
        <v>7407.72</v>
      </c>
      <c r="O758" s="38">
        <v>7437.65</v>
      </c>
      <c r="P758" s="60">
        <f>SUM(D758:O758)</f>
        <v>81528.37</v>
      </c>
    </row>
    <row r="759" spans="1:16" x14ac:dyDescent="0.25">
      <c r="A759" s="36"/>
      <c r="B759" s="2"/>
      <c r="C759" s="31" t="s">
        <v>761</v>
      </c>
      <c r="D759" s="4">
        <v>24236.84</v>
      </c>
      <c r="E759" s="29">
        <v>46724.44</v>
      </c>
      <c r="F759" s="29">
        <v>49554.68</v>
      </c>
      <c r="G759" s="29">
        <v>45612.34</v>
      </c>
      <c r="H759" s="29">
        <v>47042.239999999998</v>
      </c>
      <c r="I759" s="29">
        <v>48046.29</v>
      </c>
      <c r="J759" s="29">
        <v>39468.629999999997</v>
      </c>
      <c r="K759" s="29">
        <v>52887.99</v>
      </c>
      <c r="L759" s="29">
        <v>68236.83</v>
      </c>
      <c r="M759" s="29">
        <v>55282.05</v>
      </c>
      <c r="N759" s="29">
        <v>49710.76</v>
      </c>
      <c r="O759" s="38">
        <v>54616.55</v>
      </c>
      <c r="P759" s="60">
        <f>SUM(D759:O759)</f>
        <v>581419.64</v>
      </c>
    </row>
    <row r="760" spans="1:16" x14ac:dyDescent="0.25">
      <c r="A760" s="36" t="s">
        <v>291</v>
      </c>
      <c r="B760" s="2" t="s">
        <v>289</v>
      </c>
      <c r="C760" s="31"/>
      <c r="D760" s="6">
        <v>1741.97</v>
      </c>
      <c r="E760" s="27">
        <v>3636.06</v>
      </c>
      <c r="F760" s="27">
        <v>3861.92</v>
      </c>
      <c r="G760" s="27">
        <v>3559.88</v>
      </c>
      <c r="H760" s="27">
        <v>3670.46</v>
      </c>
      <c r="I760" s="27">
        <v>3694.33</v>
      </c>
      <c r="J760" s="27">
        <v>3141.8599999999997</v>
      </c>
      <c r="K760" s="27">
        <v>4071.1</v>
      </c>
      <c r="L760" s="27">
        <v>5153.1799999999994</v>
      </c>
      <c r="M760" s="27">
        <v>4206.03</v>
      </c>
      <c r="N760" s="27">
        <v>3863.75</v>
      </c>
      <c r="O760" s="37">
        <v>4190.21</v>
      </c>
      <c r="P760" s="50">
        <f>SUM(D760:O760)</f>
        <v>44790.75</v>
      </c>
    </row>
    <row r="761" spans="1:16" x14ac:dyDescent="0.25">
      <c r="A761" s="36"/>
      <c r="B761" s="2"/>
      <c r="C761" s="31" t="s">
        <v>760</v>
      </c>
      <c r="D761" s="4">
        <v>140.66999999999999</v>
      </c>
      <c r="E761" s="29">
        <v>549.04</v>
      </c>
      <c r="F761" s="29">
        <v>587.91</v>
      </c>
      <c r="G761" s="29">
        <v>546.33000000000004</v>
      </c>
      <c r="H761" s="29">
        <v>562.44000000000005</v>
      </c>
      <c r="I761" s="29">
        <v>519.98</v>
      </c>
      <c r="J761" s="29">
        <v>534.22</v>
      </c>
      <c r="K761" s="29">
        <v>576.86</v>
      </c>
      <c r="L761" s="29">
        <v>644.86</v>
      </c>
      <c r="M761" s="29">
        <v>553.62</v>
      </c>
      <c r="N761" s="29">
        <v>579.42999999999995</v>
      </c>
      <c r="O761" s="38">
        <v>581.77</v>
      </c>
      <c r="P761" s="60">
        <f>SUM(D761:O761)</f>
        <v>6377.130000000001</v>
      </c>
    </row>
    <row r="762" spans="1:16" x14ac:dyDescent="0.25">
      <c r="A762" s="36"/>
      <c r="B762" s="2"/>
      <c r="C762" s="31" t="s">
        <v>761</v>
      </c>
      <c r="D762" s="4">
        <v>1601.3</v>
      </c>
      <c r="E762" s="29">
        <v>3087.02</v>
      </c>
      <c r="F762" s="29">
        <v>3274.01</v>
      </c>
      <c r="G762" s="29">
        <v>3013.55</v>
      </c>
      <c r="H762" s="29">
        <v>3108.02</v>
      </c>
      <c r="I762" s="29">
        <v>3174.35</v>
      </c>
      <c r="J762" s="29">
        <v>2607.64</v>
      </c>
      <c r="K762" s="29">
        <v>3494.24</v>
      </c>
      <c r="L762" s="29">
        <v>4508.32</v>
      </c>
      <c r="M762" s="29">
        <v>3652.41</v>
      </c>
      <c r="N762" s="29">
        <v>3284.32</v>
      </c>
      <c r="O762" s="38">
        <v>3608.44</v>
      </c>
      <c r="P762" s="60">
        <f>SUM(D762:O762)</f>
        <v>38413.620000000003</v>
      </c>
    </row>
    <row r="763" spans="1:16" x14ac:dyDescent="0.25">
      <c r="A763" s="36" t="s">
        <v>292</v>
      </c>
      <c r="B763" s="2" t="s">
        <v>289</v>
      </c>
      <c r="C763" s="31"/>
      <c r="D763" s="6">
        <v>1662.33</v>
      </c>
      <c r="E763" s="27">
        <v>3473.88</v>
      </c>
      <c r="F763" s="27">
        <v>3689.74</v>
      </c>
      <c r="G763" s="27">
        <v>3401.2400000000002</v>
      </c>
      <c r="H763" s="27">
        <v>3506.87</v>
      </c>
      <c r="I763" s="27">
        <v>3528.96</v>
      </c>
      <c r="J763" s="27">
        <v>3002.67</v>
      </c>
      <c r="K763" s="27">
        <v>3888.91</v>
      </c>
      <c r="L763" s="27">
        <v>4921.2199999999993</v>
      </c>
      <c r="M763" s="27">
        <v>4017.13</v>
      </c>
      <c r="N763" s="27">
        <v>3691.35</v>
      </c>
      <c r="O763" s="37">
        <v>4002.5</v>
      </c>
      <c r="P763" s="50">
        <f>SUM(D763:O763)</f>
        <v>42786.799999999996</v>
      </c>
    </row>
    <row r="764" spans="1:16" x14ac:dyDescent="0.25">
      <c r="A764" s="36"/>
      <c r="B764" s="2"/>
      <c r="C764" s="31" t="s">
        <v>760</v>
      </c>
      <c r="D764" s="4">
        <v>136.29</v>
      </c>
      <c r="E764" s="29">
        <v>531.94000000000005</v>
      </c>
      <c r="F764" s="29">
        <v>569.6</v>
      </c>
      <c r="G764" s="29">
        <v>529.32000000000005</v>
      </c>
      <c r="H764" s="29">
        <v>544.91999999999996</v>
      </c>
      <c r="I764" s="29">
        <v>503.79</v>
      </c>
      <c r="J764" s="29">
        <v>517.58000000000004</v>
      </c>
      <c r="K764" s="29">
        <v>558.89</v>
      </c>
      <c r="L764" s="29">
        <v>624.78</v>
      </c>
      <c r="M764" s="29">
        <v>536.37</v>
      </c>
      <c r="N764" s="29">
        <v>561.38</v>
      </c>
      <c r="O764" s="38">
        <v>563.65</v>
      </c>
      <c r="P764" s="60">
        <f>SUM(D764:O764)</f>
        <v>6178.5099999999993</v>
      </c>
    </row>
    <row r="765" spans="1:16" x14ac:dyDescent="0.25">
      <c r="A765" s="36"/>
      <c r="B765" s="2"/>
      <c r="C765" s="31" t="s">
        <v>761</v>
      </c>
      <c r="D765" s="4">
        <v>1526.04</v>
      </c>
      <c r="E765" s="29">
        <v>2941.94</v>
      </c>
      <c r="F765" s="29">
        <v>3120.14</v>
      </c>
      <c r="G765" s="29">
        <v>2871.92</v>
      </c>
      <c r="H765" s="29">
        <v>2961.95</v>
      </c>
      <c r="I765" s="29">
        <v>3025.17</v>
      </c>
      <c r="J765" s="29">
        <v>2485.09</v>
      </c>
      <c r="K765" s="29">
        <v>3330.02</v>
      </c>
      <c r="L765" s="29">
        <v>4296.4399999999996</v>
      </c>
      <c r="M765" s="29">
        <v>3480.76</v>
      </c>
      <c r="N765" s="29">
        <v>3129.97</v>
      </c>
      <c r="O765" s="38">
        <v>3438.85</v>
      </c>
      <c r="P765" s="60">
        <f>SUM(D765:O765)</f>
        <v>36608.289999999994</v>
      </c>
    </row>
    <row r="766" spans="1:16" x14ac:dyDescent="0.25">
      <c r="A766" s="36" t="s">
        <v>293</v>
      </c>
      <c r="B766" s="2" t="s">
        <v>289</v>
      </c>
      <c r="C766" s="31"/>
      <c r="D766" s="6">
        <v>149.53</v>
      </c>
      <c r="E766" s="27">
        <v>324.88</v>
      </c>
      <c r="F766" s="27">
        <v>345.3</v>
      </c>
      <c r="G766" s="27">
        <v>318.52</v>
      </c>
      <c r="H766" s="27">
        <v>328.37</v>
      </c>
      <c r="I766" s="27">
        <v>328.19</v>
      </c>
      <c r="J766" s="27">
        <v>283.71000000000004</v>
      </c>
      <c r="K766" s="27">
        <v>361.86</v>
      </c>
      <c r="L766" s="27">
        <v>453.78</v>
      </c>
      <c r="M766" s="27">
        <v>371.74</v>
      </c>
      <c r="N766" s="27">
        <v>345.03</v>
      </c>
      <c r="O766" s="37">
        <v>371.84999999999997</v>
      </c>
      <c r="P766" s="50">
        <f>SUM(D766:O766)</f>
        <v>3982.7599999999998</v>
      </c>
    </row>
    <row r="767" spans="1:16" x14ac:dyDescent="0.25">
      <c r="A767" s="36"/>
      <c r="B767" s="2"/>
      <c r="C767" s="31" t="s">
        <v>760</v>
      </c>
      <c r="D767" s="4">
        <v>18.53</v>
      </c>
      <c r="E767" s="29">
        <v>72.33</v>
      </c>
      <c r="F767" s="29">
        <v>77.45</v>
      </c>
      <c r="G767" s="29">
        <v>71.98</v>
      </c>
      <c r="H767" s="29">
        <v>74.099999999999994</v>
      </c>
      <c r="I767" s="29">
        <v>68.5</v>
      </c>
      <c r="J767" s="29">
        <v>70.38</v>
      </c>
      <c r="K767" s="29">
        <v>76</v>
      </c>
      <c r="L767" s="29">
        <v>84.95</v>
      </c>
      <c r="M767" s="29">
        <v>72.94</v>
      </c>
      <c r="N767" s="29">
        <v>76.34</v>
      </c>
      <c r="O767" s="38">
        <v>76.64</v>
      </c>
      <c r="P767" s="60">
        <f>SUM(D767:O767)</f>
        <v>840.1400000000001</v>
      </c>
    </row>
    <row r="768" spans="1:16" x14ac:dyDescent="0.25">
      <c r="A768" s="36"/>
      <c r="B768" s="2"/>
      <c r="C768" s="31" t="s">
        <v>761</v>
      </c>
      <c r="D768" s="4">
        <v>131</v>
      </c>
      <c r="E768" s="29">
        <v>252.55</v>
      </c>
      <c r="F768" s="29">
        <v>267.85000000000002</v>
      </c>
      <c r="G768" s="29">
        <v>246.54</v>
      </c>
      <c r="H768" s="29">
        <v>254.27</v>
      </c>
      <c r="I768" s="29">
        <v>259.69</v>
      </c>
      <c r="J768" s="29">
        <v>213.33</v>
      </c>
      <c r="K768" s="29">
        <v>285.86</v>
      </c>
      <c r="L768" s="29">
        <v>368.83</v>
      </c>
      <c r="M768" s="29">
        <v>298.8</v>
      </c>
      <c r="N768" s="29">
        <v>268.69</v>
      </c>
      <c r="O768" s="38">
        <v>295.20999999999998</v>
      </c>
      <c r="P768" s="60">
        <f>SUM(D768:O768)</f>
        <v>3142.6200000000003</v>
      </c>
    </row>
    <row r="769" spans="1:16" x14ac:dyDescent="0.25">
      <c r="A769" s="36" t="s">
        <v>294</v>
      </c>
      <c r="B769" s="2" t="s">
        <v>289</v>
      </c>
      <c r="C769" s="31"/>
      <c r="D769" s="6">
        <v>2557.9899999999998</v>
      </c>
      <c r="E769" s="27">
        <v>5243.72</v>
      </c>
      <c r="F769" s="27">
        <v>5567.66</v>
      </c>
      <c r="G769" s="27">
        <v>5130.5600000000004</v>
      </c>
      <c r="H769" s="27">
        <v>5290.25</v>
      </c>
      <c r="I769" s="27">
        <v>5341.9400000000005</v>
      </c>
      <c r="J769" s="27">
        <v>4508.6100000000006</v>
      </c>
      <c r="K769" s="27">
        <v>5885.29</v>
      </c>
      <c r="L769" s="27">
        <v>7481.5300000000007</v>
      </c>
      <c r="M769" s="27">
        <v>6096.22</v>
      </c>
      <c r="N769" s="27">
        <v>5573.58</v>
      </c>
      <c r="O769" s="37">
        <v>6061.96</v>
      </c>
      <c r="P769" s="50">
        <f>SUM(D769:O769)</f>
        <v>64739.310000000005</v>
      </c>
    </row>
    <row r="770" spans="1:16" x14ac:dyDescent="0.25">
      <c r="A770" s="36"/>
      <c r="B770" s="2"/>
      <c r="C770" s="31" t="s">
        <v>760</v>
      </c>
      <c r="D770" s="4">
        <v>158.13999999999999</v>
      </c>
      <c r="E770" s="29">
        <v>617.22</v>
      </c>
      <c r="F770" s="29">
        <v>660.92</v>
      </c>
      <c r="G770" s="29">
        <v>614.17999999999995</v>
      </c>
      <c r="H770" s="29">
        <v>632.28</v>
      </c>
      <c r="I770" s="29">
        <v>584.54999999999995</v>
      </c>
      <c r="J770" s="29">
        <v>600.55999999999995</v>
      </c>
      <c r="K770" s="29">
        <v>648.49</v>
      </c>
      <c r="L770" s="29">
        <v>724.94</v>
      </c>
      <c r="M770" s="29">
        <v>622.37</v>
      </c>
      <c r="N770" s="29">
        <v>651.38</v>
      </c>
      <c r="O770" s="38">
        <v>654.01</v>
      </c>
      <c r="P770" s="60">
        <f>SUM(D770:O770)</f>
        <v>7169.0400000000009</v>
      </c>
    </row>
    <row r="771" spans="1:16" x14ac:dyDescent="0.25">
      <c r="A771" s="36"/>
      <c r="B771" s="2"/>
      <c r="C771" s="31" t="s">
        <v>761</v>
      </c>
      <c r="D771" s="4">
        <v>2399.85</v>
      </c>
      <c r="E771" s="29">
        <v>4626.5</v>
      </c>
      <c r="F771" s="29">
        <v>4906.74</v>
      </c>
      <c r="G771" s="29">
        <v>4516.38</v>
      </c>
      <c r="H771" s="29">
        <v>4657.97</v>
      </c>
      <c r="I771" s="29">
        <v>4757.3900000000003</v>
      </c>
      <c r="J771" s="29">
        <v>3908.05</v>
      </c>
      <c r="K771" s="29">
        <v>5236.8</v>
      </c>
      <c r="L771" s="29">
        <v>6756.59</v>
      </c>
      <c r="M771" s="29">
        <v>5473.85</v>
      </c>
      <c r="N771" s="29">
        <v>4922.2</v>
      </c>
      <c r="O771" s="38">
        <v>5407.95</v>
      </c>
      <c r="P771" s="60">
        <f>SUM(D771:O771)</f>
        <v>57570.27</v>
      </c>
    </row>
    <row r="772" spans="1:16" x14ac:dyDescent="0.25">
      <c r="A772" s="36" t="s">
        <v>295</v>
      </c>
      <c r="B772" s="2" t="s">
        <v>289</v>
      </c>
      <c r="C772" s="31"/>
      <c r="D772" s="6">
        <v>1873.92</v>
      </c>
      <c r="E772" s="27">
        <v>3903.42</v>
      </c>
      <c r="F772" s="27">
        <v>4145.74</v>
      </c>
      <c r="G772" s="27">
        <v>3821.3500000000004</v>
      </c>
      <c r="H772" s="27">
        <v>3940.08</v>
      </c>
      <c r="I772" s="27">
        <v>3967.2</v>
      </c>
      <c r="J772" s="27">
        <v>3370.96</v>
      </c>
      <c r="K772" s="27">
        <v>4371.6499999999996</v>
      </c>
      <c r="L772" s="27">
        <v>5536.34</v>
      </c>
      <c r="M772" s="27">
        <v>4517.8900000000003</v>
      </c>
      <c r="N772" s="27">
        <v>4147.99</v>
      </c>
      <c r="O772" s="37">
        <v>4499.95</v>
      </c>
      <c r="P772" s="50">
        <f>SUM(D772:O772)</f>
        <v>48096.49</v>
      </c>
    </row>
    <row r="773" spans="1:16" x14ac:dyDescent="0.25">
      <c r="A773" s="36"/>
      <c r="B773" s="2"/>
      <c r="C773" s="31" t="s">
        <v>760</v>
      </c>
      <c r="D773" s="4">
        <v>147.19999999999999</v>
      </c>
      <c r="E773" s="29">
        <v>574.6</v>
      </c>
      <c r="F773" s="29">
        <v>615.28</v>
      </c>
      <c r="G773" s="29">
        <v>571.76</v>
      </c>
      <c r="H773" s="29">
        <v>588.61</v>
      </c>
      <c r="I773" s="29">
        <v>544.20000000000005</v>
      </c>
      <c r="J773" s="29">
        <v>559.07000000000005</v>
      </c>
      <c r="K773" s="29">
        <v>603.71</v>
      </c>
      <c r="L773" s="29">
        <v>674.89</v>
      </c>
      <c r="M773" s="29">
        <v>579.39</v>
      </c>
      <c r="N773" s="29">
        <v>606.41</v>
      </c>
      <c r="O773" s="38">
        <v>608.86</v>
      </c>
      <c r="P773" s="60">
        <f>SUM(D773:O773)</f>
        <v>6673.9800000000005</v>
      </c>
    </row>
    <row r="774" spans="1:16" x14ac:dyDescent="0.25">
      <c r="A774" s="36"/>
      <c r="B774" s="2"/>
      <c r="C774" s="31" t="s">
        <v>761</v>
      </c>
      <c r="D774" s="4">
        <v>1726.72</v>
      </c>
      <c r="E774" s="29">
        <v>3328.82</v>
      </c>
      <c r="F774" s="29">
        <v>3530.46</v>
      </c>
      <c r="G774" s="29">
        <v>3249.59</v>
      </c>
      <c r="H774" s="29">
        <v>3351.47</v>
      </c>
      <c r="I774" s="29">
        <v>3423</v>
      </c>
      <c r="J774" s="29">
        <v>2811.89</v>
      </c>
      <c r="K774" s="29">
        <v>3767.94</v>
      </c>
      <c r="L774" s="29">
        <v>4861.45</v>
      </c>
      <c r="M774" s="29">
        <v>3938.5</v>
      </c>
      <c r="N774" s="29">
        <v>3541.58</v>
      </c>
      <c r="O774" s="38">
        <v>3891.09</v>
      </c>
      <c r="P774" s="60">
        <f>SUM(D774:O774)</f>
        <v>41422.509999999995</v>
      </c>
    </row>
    <row r="775" spans="1:16" x14ac:dyDescent="0.25">
      <c r="A775" s="36" t="s">
        <v>296</v>
      </c>
      <c r="B775" s="2" t="s">
        <v>297</v>
      </c>
      <c r="C775" s="31"/>
      <c r="D775" s="6">
        <v>121838.54000000001</v>
      </c>
      <c r="E775" s="27">
        <v>251376.13999999998</v>
      </c>
      <c r="F775" s="27">
        <v>267057.63</v>
      </c>
      <c r="G775" s="27">
        <v>246121.37999999998</v>
      </c>
      <c r="H775" s="27">
        <v>253776.15999999997</v>
      </c>
      <c r="I775" s="27">
        <v>255993.09000000003</v>
      </c>
      <c r="J775" s="27">
        <v>216661.52</v>
      </c>
      <c r="K775" s="27">
        <v>282005</v>
      </c>
      <c r="L775" s="27">
        <v>357920.72</v>
      </c>
      <c r="M775" s="27">
        <v>284732.86</v>
      </c>
      <c r="N775" s="27">
        <v>268133.71000000002</v>
      </c>
      <c r="O775" s="37">
        <v>291306.13</v>
      </c>
      <c r="P775" s="50">
        <f>SUM(D775:O775)</f>
        <v>3096922.88</v>
      </c>
    </row>
    <row r="776" spans="1:16" x14ac:dyDescent="0.25">
      <c r="A776" s="36"/>
      <c r="B776" s="2"/>
      <c r="C776" s="31" t="s">
        <v>760</v>
      </c>
      <c r="D776" s="4">
        <v>8385.7900000000009</v>
      </c>
      <c r="E776" s="29">
        <v>32730.65</v>
      </c>
      <c r="F776" s="29">
        <v>35047.919999999998</v>
      </c>
      <c r="G776" s="29">
        <v>32569.27</v>
      </c>
      <c r="H776" s="29">
        <v>33529.39</v>
      </c>
      <c r="I776" s="29">
        <v>30998.42</v>
      </c>
      <c r="J776" s="29">
        <v>31847.06</v>
      </c>
      <c r="K776" s="29">
        <v>34389.06</v>
      </c>
      <c r="L776" s="29">
        <v>38443.120000000003</v>
      </c>
      <c r="M776" s="29">
        <v>33003.67</v>
      </c>
      <c r="N776" s="29">
        <v>34748.65</v>
      </c>
      <c r="O776" s="38">
        <v>34889.06</v>
      </c>
      <c r="P776" s="60">
        <f>SUM(D776:O776)</f>
        <v>380582.06</v>
      </c>
    </row>
    <row r="777" spans="1:16" x14ac:dyDescent="0.25">
      <c r="A777" s="36"/>
      <c r="B777" s="2"/>
      <c r="C777" s="31" t="s">
        <v>761</v>
      </c>
      <c r="D777" s="4">
        <v>113452.75</v>
      </c>
      <c r="E777" s="29">
        <v>218645.49</v>
      </c>
      <c r="F777" s="29">
        <v>232009.71</v>
      </c>
      <c r="G777" s="29">
        <v>213552.11</v>
      </c>
      <c r="H777" s="29">
        <v>220246.77</v>
      </c>
      <c r="I777" s="29">
        <v>224994.67</v>
      </c>
      <c r="J777" s="29">
        <v>184814.46</v>
      </c>
      <c r="K777" s="29">
        <v>247615.94</v>
      </c>
      <c r="L777" s="29">
        <v>319477.59999999998</v>
      </c>
      <c r="M777" s="29">
        <v>251729.19</v>
      </c>
      <c r="N777" s="29">
        <v>233385.06</v>
      </c>
      <c r="O777" s="38">
        <v>256417.07</v>
      </c>
      <c r="P777" s="60">
        <f>SUM(D777:O777)</f>
        <v>2716340.82</v>
      </c>
    </row>
    <row r="778" spans="1:16" x14ac:dyDescent="0.25">
      <c r="A778" s="36" t="s">
        <v>298</v>
      </c>
      <c r="B778" s="2" t="s">
        <v>297</v>
      </c>
      <c r="C778" s="31"/>
      <c r="D778" s="6">
        <v>26299.05</v>
      </c>
      <c r="E778" s="27">
        <v>54465.2</v>
      </c>
      <c r="F778" s="27">
        <v>57840.369999999995</v>
      </c>
      <c r="G778" s="27">
        <v>53309.24</v>
      </c>
      <c r="H778" s="27">
        <v>54966.59</v>
      </c>
      <c r="I778" s="27">
        <v>55401.79</v>
      </c>
      <c r="J778" s="27">
        <v>46961.81</v>
      </c>
      <c r="K778" s="27">
        <v>61045.39</v>
      </c>
      <c r="L778" s="27">
        <v>77414.59</v>
      </c>
      <c r="M778" s="27">
        <v>63139.96</v>
      </c>
      <c r="N778" s="27">
        <v>57929.630000000005</v>
      </c>
      <c r="O778" s="37">
        <v>62898.92</v>
      </c>
      <c r="P778" s="50">
        <f>SUM(D778:O778)</f>
        <v>671672.54</v>
      </c>
    </row>
    <row r="779" spans="1:16" x14ac:dyDescent="0.25">
      <c r="A779" s="36"/>
      <c r="B779" s="2"/>
      <c r="C779" s="31" t="s">
        <v>760</v>
      </c>
      <c r="D779" s="4">
        <v>1906.12</v>
      </c>
      <c r="E779" s="29">
        <v>7439.85</v>
      </c>
      <c r="F779" s="29">
        <v>7966.56</v>
      </c>
      <c r="G779" s="29">
        <v>7403.15</v>
      </c>
      <c r="H779" s="29">
        <v>7621.39</v>
      </c>
      <c r="I779" s="29">
        <v>7046.08</v>
      </c>
      <c r="J779" s="29">
        <v>7239</v>
      </c>
      <c r="K779" s="29">
        <v>7816.8</v>
      </c>
      <c r="L779" s="29">
        <v>8738.31</v>
      </c>
      <c r="M779" s="29">
        <v>7501.89</v>
      </c>
      <c r="N779" s="29">
        <v>7898.73</v>
      </c>
      <c r="O779" s="38">
        <v>7930.64</v>
      </c>
      <c r="P779" s="60">
        <f>SUM(D779:O779)</f>
        <v>86508.52</v>
      </c>
    </row>
    <row r="780" spans="1:16" x14ac:dyDescent="0.25">
      <c r="A780" s="36"/>
      <c r="B780" s="2"/>
      <c r="C780" s="31" t="s">
        <v>761</v>
      </c>
      <c r="D780" s="4">
        <v>24392.93</v>
      </c>
      <c r="E780" s="29">
        <v>47025.35</v>
      </c>
      <c r="F780" s="29">
        <v>49873.81</v>
      </c>
      <c r="G780" s="29">
        <v>45906.09</v>
      </c>
      <c r="H780" s="29">
        <v>47345.2</v>
      </c>
      <c r="I780" s="29">
        <v>48355.71</v>
      </c>
      <c r="J780" s="29">
        <v>39722.81</v>
      </c>
      <c r="K780" s="29">
        <v>53228.59</v>
      </c>
      <c r="L780" s="29">
        <v>68676.28</v>
      </c>
      <c r="M780" s="29">
        <v>55638.07</v>
      </c>
      <c r="N780" s="29">
        <v>50030.9</v>
      </c>
      <c r="O780" s="38">
        <v>54968.28</v>
      </c>
      <c r="P780" s="60">
        <f>SUM(D780:O780)</f>
        <v>585164.02</v>
      </c>
    </row>
    <row r="781" spans="1:16" x14ac:dyDescent="0.25">
      <c r="A781" s="36" t="s">
        <v>299</v>
      </c>
      <c r="B781" s="2" t="s">
        <v>297</v>
      </c>
      <c r="C781" s="31"/>
      <c r="D781" s="6">
        <v>4415.54</v>
      </c>
      <c r="E781" s="27">
        <v>9121.68</v>
      </c>
      <c r="F781" s="27">
        <v>9686.5299999999988</v>
      </c>
      <c r="G781" s="27">
        <v>8927.2999999999993</v>
      </c>
      <c r="H781" s="27">
        <v>9204.93</v>
      </c>
      <c r="I781" s="27">
        <v>9281.9699999999993</v>
      </c>
      <c r="J781" s="27">
        <v>7859.65</v>
      </c>
      <c r="K781" s="27">
        <v>10227.14</v>
      </c>
      <c r="L781" s="27">
        <v>12977.2</v>
      </c>
      <c r="M781" s="27">
        <v>10581.87</v>
      </c>
      <c r="N781" s="27">
        <v>9702.01</v>
      </c>
      <c r="O781" s="37">
        <v>10538.47</v>
      </c>
      <c r="P781" s="50">
        <f>SUM(D781:O781)</f>
        <v>112524.28999999998</v>
      </c>
    </row>
    <row r="782" spans="1:16" x14ac:dyDescent="0.25">
      <c r="A782" s="36"/>
      <c r="B782" s="2"/>
      <c r="C782" s="31" t="s">
        <v>760</v>
      </c>
      <c r="D782" s="4">
        <v>308.47000000000003</v>
      </c>
      <c r="E782" s="29">
        <v>1203.97</v>
      </c>
      <c r="F782" s="29">
        <v>1289.22</v>
      </c>
      <c r="G782" s="29">
        <v>1198.04</v>
      </c>
      <c r="H782" s="29">
        <v>1233.3599999999999</v>
      </c>
      <c r="I782" s="29">
        <v>1140.26</v>
      </c>
      <c r="J782" s="29">
        <v>1171.48</v>
      </c>
      <c r="K782" s="29">
        <v>1264.98</v>
      </c>
      <c r="L782" s="29">
        <v>1414.1</v>
      </c>
      <c r="M782" s="29">
        <v>1214.02</v>
      </c>
      <c r="N782" s="29">
        <v>1278.25</v>
      </c>
      <c r="O782" s="38">
        <v>1283.4000000000001</v>
      </c>
      <c r="P782" s="60">
        <f>SUM(D782:O782)</f>
        <v>13999.55</v>
      </c>
    </row>
    <row r="783" spans="1:16" x14ac:dyDescent="0.25">
      <c r="A783" s="36"/>
      <c r="B783" s="2"/>
      <c r="C783" s="31" t="s">
        <v>761</v>
      </c>
      <c r="D783" s="4">
        <v>4107.07</v>
      </c>
      <c r="E783" s="29">
        <v>7917.71</v>
      </c>
      <c r="F783" s="29">
        <v>8397.31</v>
      </c>
      <c r="G783" s="29">
        <v>7729.26</v>
      </c>
      <c r="H783" s="29">
        <v>7971.57</v>
      </c>
      <c r="I783" s="29">
        <v>8141.71</v>
      </c>
      <c r="J783" s="29">
        <v>6688.17</v>
      </c>
      <c r="K783" s="29">
        <v>8962.16</v>
      </c>
      <c r="L783" s="29">
        <v>11563.1</v>
      </c>
      <c r="M783" s="29">
        <v>9367.85</v>
      </c>
      <c r="N783" s="29">
        <v>8423.76</v>
      </c>
      <c r="O783" s="38">
        <v>9255.07</v>
      </c>
      <c r="P783" s="60">
        <f>SUM(D783:O783)</f>
        <v>98524.739999999991</v>
      </c>
    </row>
    <row r="784" spans="1:16" x14ac:dyDescent="0.25">
      <c r="A784" s="36" t="s">
        <v>300</v>
      </c>
      <c r="B784" s="2" t="s">
        <v>297</v>
      </c>
      <c r="C784" s="31"/>
      <c r="D784" s="6">
        <v>2391.2399999999998</v>
      </c>
      <c r="E784" s="27">
        <v>4953.46</v>
      </c>
      <c r="F784" s="27">
        <v>5260.4400000000005</v>
      </c>
      <c r="G784" s="27">
        <v>4848.38</v>
      </c>
      <c r="H784" s="27">
        <v>4999.1000000000004</v>
      </c>
      <c r="I784" s="27">
        <v>5038.46</v>
      </c>
      <c r="J784" s="27">
        <v>4271.34</v>
      </c>
      <c r="K784" s="27">
        <v>5551.7199999999993</v>
      </c>
      <c r="L784" s="27">
        <v>7039.99</v>
      </c>
      <c r="M784" s="27">
        <v>5742.01</v>
      </c>
      <c r="N784" s="27">
        <v>5268.53</v>
      </c>
      <c r="O784" s="37">
        <v>5720.26</v>
      </c>
      <c r="P784" s="50">
        <f>SUM(D784:O784)</f>
        <v>61084.93</v>
      </c>
    </row>
    <row r="785" spans="1:16" x14ac:dyDescent="0.25">
      <c r="A785" s="36"/>
      <c r="B785" s="2"/>
      <c r="C785" s="31" t="s">
        <v>760</v>
      </c>
      <c r="D785" s="4">
        <v>173.95</v>
      </c>
      <c r="E785" s="29">
        <v>678.92</v>
      </c>
      <c r="F785" s="29">
        <v>726.98</v>
      </c>
      <c r="G785" s="29">
        <v>675.58</v>
      </c>
      <c r="H785" s="29">
        <v>695.48</v>
      </c>
      <c r="I785" s="29">
        <v>642.99</v>
      </c>
      <c r="J785" s="29">
        <v>660.59</v>
      </c>
      <c r="K785" s="29">
        <v>713.31</v>
      </c>
      <c r="L785" s="29">
        <v>797.41</v>
      </c>
      <c r="M785" s="29">
        <v>684.58</v>
      </c>
      <c r="N785" s="29">
        <v>720.79</v>
      </c>
      <c r="O785" s="38">
        <v>723.71</v>
      </c>
      <c r="P785" s="60">
        <f>SUM(D785:O785)</f>
        <v>7894.2899999999991</v>
      </c>
    </row>
    <row r="786" spans="1:16" x14ac:dyDescent="0.25">
      <c r="A786" s="36"/>
      <c r="B786" s="2"/>
      <c r="C786" s="31" t="s">
        <v>761</v>
      </c>
      <c r="D786" s="4">
        <v>2217.29</v>
      </c>
      <c r="E786" s="29">
        <v>4274.54</v>
      </c>
      <c r="F786" s="29">
        <v>4533.46</v>
      </c>
      <c r="G786" s="29">
        <v>4172.8</v>
      </c>
      <c r="H786" s="29">
        <v>4303.62</v>
      </c>
      <c r="I786" s="29">
        <v>4395.47</v>
      </c>
      <c r="J786" s="29">
        <v>3610.75</v>
      </c>
      <c r="K786" s="29">
        <v>4838.41</v>
      </c>
      <c r="L786" s="29">
        <v>6242.58</v>
      </c>
      <c r="M786" s="29">
        <v>5057.43</v>
      </c>
      <c r="N786" s="29">
        <v>4547.74</v>
      </c>
      <c r="O786" s="38">
        <v>4996.55</v>
      </c>
      <c r="P786" s="60">
        <f>SUM(D786:O786)</f>
        <v>53190.64</v>
      </c>
    </row>
    <row r="787" spans="1:16" x14ac:dyDescent="0.25">
      <c r="A787" s="36" t="s">
        <v>301</v>
      </c>
      <c r="B787" s="2" t="s">
        <v>297</v>
      </c>
      <c r="C787" s="31"/>
      <c r="D787" s="6">
        <v>1052.74</v>
      </c>
      <c r="E787" s="27">
        <v>2201.25</v>
      </c>
      <c r="F787" s="27">
        <v>2338.06</v>
      </c>
      <c r="G787" s="27">
        <v>2155.27</v>
      </c>
      <c r="H787" s="27">
        <v>2222.21</v>
      </c>
      <c r="I787" s="27">
        <v>2235.98</v>
      </c>
      <c r="J787" s="27">
        <v>1902.96</v>
      </c>
      <c r="K787" s="27">
        <v>2464.06</v>
      </c>
      <c r="L787" s="27">
        <v>3117.71</v>
      </c>
      <c r="M787" s="27">
        <v>2545.1</v>
      </c>
      <c r="N787" s="27">
        <v>2343.69</v>
      </c>
      <c r="O787" s="37">
        <v>2540.6499999999996</v>
      </c>
      <c r="P787" s="50">
        <f>SUM(D787:O787)</f>
        <v>27119.679999999993</v>
      </c>
    </row>
    <row r="788" spans="1:16" x14ac:dyDescent="0.25">
      <c r="A788" s="36"/>
      <c r="B788" s="2"/>
      <c r="C788" s="31" t="s">
        <v>760</v>
      </c>
      <c r="D788" s="4">
        <v>86.95</v>
      </c>
      <c r="E788" s="29">
        <v>339.37</v>
      </c>
      <c r="F788" s="29">
        <v>363.4</v>
      </c>
      <c r="G788" s="29">
        <v>337.7</v>
      </c>
      <c r="H788" s="29">
        <v>347.66</v>
      </c>
      <c r="I788" s="29">
        <v>321.42</v>
      </c>
      <c r="J788" s="29">
        <v>330.21</v>
      </c>
      <c r="K788" s="29">
        <v>356.57</v>
      </c>
      <c r="L788" s="29">
        <v>398.6</v>
      </c>
      <c r="M788" s="29">
        <v>342.21</v>
      </c>
      <c r="N788" s="29">
        <v>362.81</v>
      </c>
      <c r="O788" s="38">
        <v>364.28</v>
      </c>
      <c r="P788" s="60">
        <f>SUM(D788:O788)</f>
        <v>3951.1800000000003</v>
      </c>
    </row>
    <row r="789" spans="1:16" x14ac:dyDescent="0.25">
      <c r="A789" s="36"/>
      <c r="B789" s="2"/>
      <c r="C789" s="31" t="s">
        <v>761</v>
      </c>
      <c r="D789" s="4">
        <v>965.79</v>
      </c>
      <c r="E789" s="29">
        <v>1861.88</v>
      </c>
      <c r="F789" s="29">
        <v>1974.66</v>
      </c>
      <c r="G789" s="29">
        <v>1817.57</v>
      </c>
      <c r="H789" s="29">
        <v>1874.55</v>
      </c>
      <c r="I789" s="29">
        <v>1914.56</v>
      </c>
      <c r="J789" s="29">
        <v>1572.75</v>
      </c>
      <c r="K789" s="29">
        <v>2107.4899999999998</v>
      </c>
      <c r="L789" s="29">
        <v>2719.11</v>
      </c>
      <c r="M789" s="29">
        <v>2202.89</v>
      </c>
      <c r="N789" s="29">
        <v>1980.88</v>
      </c>
      <c r="O789" s="38">
        <v>2176.37</v>
      </c>
      <c r="P789" s="60">
        <f>SUM(D789:O789)</f>
        <v>23168.499999999996</v>
      </c>
    </row>
    <row r="790" spans="1:16" x14ac:dyDescent="0.25">
      <c r="A790" s="36" t="s">
        <v>302</v>
      </c>
      <c r="B790" s="2" t="s">
        <v>303</v>
      </c>
      <c r="C790" s="31"/>
      <c r="D790" s="6">
        <v>138785.07999999999</v>
      </c>
      <c r="E790" s="27">
        <v>283078.62</v>
      </c>
      <c r="F790" s="27">
        <v>300679.5</v>
      </c>
      <c r="G790" s="27">
        <v>277050.52</v>
      </c>
      <c r="H790" s="27">
        <v>285678.40999999997</v>
      </c>
      <c r="I790" s="27">
        <v>288771.61</v>
      </c>
      <c r="J790" s="27">
        <v>243216.41999999998</v>
      </c>
      <c r="K790" s="27">
        <v>318063.24</v>
      </c>
      <c r="L790" s="27">
        <v>404786.94</v>
      </c>
      <c r="M790" s="27">
        <v>321503.45</v>
      </c>
      <c r="N790" s="27">
        <v>301289.05000000005</v>
      </c>
      <c r="O790" s="37">
        <v>327928.47000000003</v>
      </c>
      <c r="P790" s="50">
        <f>SUM(D790:O790)</f>
        <v>3490831.31</v>
      </c>
    </row>
    <row r="791" spans="1:16" x14ac:dyDescent="0.25">
      <c r="A791" s="36"/>
      <c r="B791" s="2"/>
      <c r="C791" s="31" t="s">
        <v>760</v>
      </c>
      <c r="D791" s="4">
        <v>7899.9</v>
      </c>
      <c r="E791" s="29">
        <v>30834.16</v>
      </c>
      <c r="F791" s="29">
        <v>33017.160000000003</v>
      </c>
      <c r="G791" s="29">
        <v>30682.14</v>
      </c>
      <c r="H791" s="29">
        <v>31586.61</v>
      </c>
      <c r="I791" s="29">
        <v>29202.3</v>
      </c>
      <c r="J791" s="29">
        <v>30001.77</v>
      </c>
      <c r="K791" s="29">
        <v>32396.47</v>
      </c>
      <c r="L791" s="29">
        <v>36215.629999999997</v>
      </c>
      <c r="M791" s="29">
        <v>31091.360000000001</v>
      </c>
      <c r="N791" s="29">
        <v>32687.84</v>
      </c>
      <c r="O791" s="38">
        <v>32819.9</v>
      </c>
      <c r="P791" s="60">
        <f>SUM(D791:O791)</f>
        <v>358435.24000000005</v>
      </c>
    </row>
    <row r="792" spans="1:16" x14ac:dyDescent="0.25">
      <c r="A792" s="36"/>
      <c r="B792" s="2"/>
      <c r="C792" s="31" t="s">
        <v>761</v>
      </c>
      <c r="D792" s="4">
        <v>130885.18</v>
      </c>
      <c r="E792" s="29">
        <v>252244.46</v>
      </c>
      <c r="F792" s="29">
        <v>267662.34000000003</v>
      </c>
      <c r="G792" s="29">
        <v>246368.38</v>
      </c>
      <c r="H792" s="29">
        <v>254091.8</v>
      </c>
      <c r="I792" s="29">
        <v>259569.31</v>
      </c>
      <c r="J792" s="29">
        <v>213214.65</v>
      </c>
      <c r="K792" s="29">
        <v>285666.77</v>
      </c>
      <c r="L792" s="29">
        <v>368571.31</v>
      </c>
      <c r="M792" s="29">
        <v>290412.09000000003</v>
      </c>
      <c r="N792" s="29">
        <v>268601.21000000002</v>
      </c>
      <c r="O792" s="38">
        <v>295108.57</v>
      </c>
      <c r="P792" s="60">
        <f>SUM(D792:O792)</f>
        <v>3132396.0699999994</v>
      </c>
    </row>
    <row r="793" spans="1:16" x14ac:dyDescent="0.25">
      <c r="A793" s="36" t="s">
        <v>304</v>
      </c>
      <c r="B793" s="2" t="s">
        <v>303</v>
      </c>
      <c r="C793" s="31"/>
      <c r="D793" s="6">
        <v>8768.33</v>
      </c>
      <c r="E793" s="27">
        <v>18094.89</v>
      </c>
      <c r="F793" s="27">
        <v>19215.009999999998</v>
      </c>
      <c r="G793" s="27">
        <v>17708.61</v>
      </c>
      <c r="H793" s="27">
        <v>18259.39</v>
      </c>
      <c r="I793" s="27">
        <v>18415.66</v>
      </c>
      <c r="J793" s="27">
        <v>15586.89</v>
      </c>
      <c r="K793" s="27">
        <v>20290.620000000003</v>
      </c>
      <c r="L793" s="27">
        <v>25753.13</v>
      </c>
      <c r="M793" s="27">
        <v>20997.56</v>
      </c>
      <c r="N793" s="27">
        <v>19242.45</v>
      </c>
      <c r="O793" s="37">
        <v>20905.29</v>
      </c>
      <c r="P793" s="50">
        <f>SUM(D793:O793)</f>
        <v>223237.83000000002</v>
      </c>
    </row>
    <row r="794" spans="1:16" x14ac:dyDescent="0.25">
      <c r="A794" s="36"/>
      <c r="B794" s="2"/>
      <c r="C794" s="31" t="s">
        <v>760</v>
      </c>
      <c r="D794" s="4">
        <v>602.98</v>
      </c>
      <c r="E794" s="29">
        <v>2353.5</v>
      </c>
      <c r="F794" s="29">
        <v>2520.12</v>
      </c>
      <c r="G794" s="29">
        <v>2341.89</v>
      </c>
      <c r="H794" s="29">
        <v>2410.9299999999998</v>
      </c>
      <c r="I794" s="29">
        <v>2228.94</v>
      </c>
      <c r="J794" s="29">
        <v>2289.9699999999998</v>
      </c>
      <c r="K794" s="29">
        <v>2472.7399999999998</v>
      </c>
      <c r="L794" s="29">
        <v>2764.25</v>
      </c>
      <c r="M794" s="29">
        <v>2373.13</v>
      </c>
      <c r="N794" s="29">
        <v>2494.98</v>
      </c>
      <c r="O794" s="38">
        <v>2505.06</v>
      </c>
      <c r="P794" s="60">
        <f>SUM(D794:O794)</f>
        <v>27358.49</v>
      </c>
    </row>
    <row r="795" spans="1:16" x14ac:dyDescent="0.25">
      <c r="A795" s="36"/>
      <c r="B795" s="2"/>
      <c r="C795" s="31" t="s">
        <v>761</v>
      </c>
      <c r="D795" s="4">
        <v>8165.35</v>
      </c>
      <c r="E795" s="29">
        <v>15741.39</v>
      </c>
      <c r="F795" s="29">
        <v>16694.89</v>
      </c>
      <c r="G795" s="29">
        <v>15366.72</v>
      </c>
      <c r="H795" s="29">
        <v>15848.46</v>
      </c>
      <c r="I795" s="29">
        <v>16186.72</v>
      </c>
      <c r="J795" s="29">
        <v>13296.92</v>
      </c>
      <c r="K795" s="29">
        <v>17817.88</v>
      </c>
      <c r="L795" s="29">
        <v>22988.880000000001</v>
      </c>
      <c r="M795" s="29">
        <v>18624.43</v>
      </c>
      <c r="N795" s="29">
        <v>16747.47</v>
      </c>
      <c r="O795" s="38">
        <v>18400.23</v>
      </c>
      <c r="P795" s="60">
        <f>SUM(D795:O795)</f>
        <v>195879.34</v>
      </c>
    </row>
    <row r="796" spans="1:16" x14ac:dyDescent="0.25">
      <c r="A796" s="36" t="s">
        <v>305</v>
      </c>
      <c r="B796" s="2" t="s">
        <v>303</v>
      </c>
      <c r="C796" s="31"/>
      <c r="D796" s="6">
        <v>5724.85</v>
      </c>
      <c r="E796" s="27">
        <v>11845.42</v>
      </c>
      <c r="F796" s="27">
        <v>12579.27</v>
      </c>
      <c r="G796" s="27">
        <v>11593.640000000001</v>
      </c>
      <c r="H796" s="27">
        <v>11954.130000000001</v>
      </c>
      <c r="I796" s="27">
        <v>12050.73</v>
      </c>
      <c r="J796" s="27">
        <v>10211</v>
      </c>
      <c r="K796" s="27">
        <v>13278.14</v>
      </c>
      <c r="L796" s="27">
        <v>16842.240000000002</v>
      </c>
      <c r="M796" s="27">
        <v>13735.51</v>
      </c>
      <c r="N796" s="27">
        <v>12596.44</v>
      </c>
      <c r="O796" s="37">
        <v>13679.18</v>
      </c>
      <c r="P796" s="50">
        <f>SUM(D796:O796)</f>
        <v>146090.54999999999</v>
      </c>
    </row>
    <row r="797" spans="1:16" x14ac:dyDescent="0.25">
      <c r="A797" s="36"/>
      <c r="B797" s="2"/>
      <c r="C797" s="31" t="s">
        <v>760</v>
      </c>
      <c r="D797" s="4">
        <v>409.5</v>
      </c>
      <c r="E797" s="29">
        <v>1598.34</v>
      </c>
      <c r="F797" s="29">
        <v>1711.49</v>
      </c>
      <c r="G797" s="29">
        <v>1590.45</v>
      </c>
      <c r="H797" s="29">
        <v>1637.35</v>
      </c>
      <c r="I797" s="29">
        <v>1513.75</v>
      </c>
      <c r="J797" s="29">
        <v>1555.18</v>
      </c>
      <c r="K797" s="29">
        <v>1679.34</v>
      </c>
      <c r="L797" s="29">
        <v>1877.3</v>
      </c>
      <c r="M797" s="29">
        <v>1611.67</v>
      </c>
      <c r="N797" s="29">
        <v>1694.43</v>
      </c>
      <c r="O797" s="38">
        <v>1701.29</v>
      </c>
      <c r="P797" s="60">
        <f>SUM(D797:O797)</f>
        <v>18580.09</v>
      </c>
    </row>
    <row r="798" spans="1:16" x14ac:dyDescent="0.25">
      <c r="A798" s="36"/>
      <c r="B798" s="2"/>
      <c r="C798" s="31" t="s">
        <v>761</v>
      </c>
      <c r="D798" s="4">
        <v>5315.35</v>
      </c>
      <c r="E798" s="29">
        <v>10247.08</v>
      </c>
      <c r="F798" s="29">
        <v>10867.78</v>
      </c>
      <c r="G798" s="29">
        <v>10003.19</v>
      </c>
      <c r="H798" s="29">
        <v>10316.780000000001</v>
      </c>
      <c r="I798" s="29">
        <v>10536.98</v>
      </c>
      <c r="J798" s="29">
        <v>8655.82</v>
      </c>
      <c r="K798" s="29">
        <v>11598.8</v>
      </c>
      <c r="L798" s="29">
        <v>14964.94</v>
      </c>
      <c r="M798" s="29">
        <v>12123.84</v>
      </c>
      <c r="N798" s="29">
        <v>10902.01</v>
      </c>
      <c r="O798" s="38">
        <v>11977.89</v>
      </c>
      <c r="P798" s="60">
        <f>SUM(D798:O798)</f>
        <v>127510.46</v>
      </c>
    </row>
    <row r="799" spans="1:16" x14ac:dyDescent="0.25">
      <c r="A799" s="36" t="s">
        <v>306</v>
      </c>
      <c r="B799" s="2" t="s">
        <v>303</v>
      </c>
      <c r="C799" s="31"/>
      <c r="D799" s="6">
        <v>1798.23</v>
      </c>
      <c r="E799" s="27">
        <v>3756.58</v>
      </c>
      <c r="F799" s="27">
        <v>3989.9900000000002</v>
      </c>
      <c r="G799" s="27">
        <v>3677.99</v>
      </c>
      <c r="H799" s="27">
        <v>3792.2200000000003</v>
      </c>
      <c r="I799" s="27">
        <v>3816.34</v>
      </c>
      <c r="J799" s="27">
        <v>3246.7200000000003</v>
      </c>
      <c r="K799" s="27">
        <v>4205.58</v>
      </c>
      <c r="L799" s="27">
        <v>5322.3899999999994</v>
      </c>
      <c r="M799" s="27">
        <v>4344.47</v>
      </c>
      <c r="N799" s="27">
        <v>3994.51</v>
      </c>
      <c r="O799" s="37">
        <v>4331.2299999999996</v>
      </c>
      <c r="P799" s="50">
        <f>SUM(D799:O799)</f>
        <v>46276.25</v>
      </c>
    </row>
    <row r="800" spans="1:16" x14ac:dyDescent="0.25">
      <c r="A800" s="36"/>
      <c r="B800" s="2"/>
      <c r="C800" s="31" t="s">
        <v>760</v>
      </c>
      <c r="D800" s="4">
        <v>146.76</v>
      </c>
      <c r="E800" s="29">
        <v>572.84</v>
      </c>
      <c r="F800" s="29">
        <v>613.4</v>
      </c>
      <c r="G800" s="29">
        <v>570.02</v>
      </c>
      <c r="H800" s="29">
        <v>586.82000000000005</v>
      </c>
      <c r="I800" s="29">
        <v>542.53</v>
      </c>
      <c r="J800" s="29">
        <v>557.38</v>
      </c>
      <c r="K800" s="29">
        <v>601.86</v>
      </c>
      <c r="L800" s="29">
        <v>672.82</v>
      </c>
      <c r="M800" s="29">
        <v>577.62</v>
      </c>
      <c r="N800" s="29">
        <v>607.28</v>
      </c>
      <c r="O800" s="38">
        <v>609.73</v>
      </c>
      <c r="P800" s="60">
        <f>SUM(D800:O800)</f>
        <v>6659.0599999999995</v>
      </c>
    </row>
    <row r="801" spans="1:16" x14ac:dyDescent="0.25">
      <c r="A801" s="36"/>
      <c r="B801" s="2"/>
      <c r="C801" s="31" t="s">
        <v>761</v>
      </c>
      <c r="D801" s="4">
        <v>1651.47</v>
      </c>
      <c r="E801" s="29">
        <v>3183.74</v>
      </c>
      <c r="F801" s="29">
        <v>3376.59</v>
      </c>
      <c r="G801" s="29">
        <v>3107.97</v>
      </c>
      <c r="H801" s="29">
        <v>3205.4</v>
      </c>
      <c r="I801" s="29">
        <v>3273.81</v>
      </c>
      <c r="J801" s="29">
        <v>2689.34</v>
      </c>
      <c r="K801" s="29">
        <v>3603.72</v>
      </c>
      <c r="L801" s="29">
        <v>4649.57</v>
      </c>
      <c r="M801" s="29">
        <v>3766.85</v>
      </c>
      <c r="N801" s="29">
        <v>3387.23</v>
      </c>
      <c r="O801" s="38">
        <v>3721.5</v>
      </c>
      <c r="P801" s="60">
        <f>SUM(D801:O801)</f>
        <v>39617.19</v>
      </c>
    </row>
    <row r="802" spans="1:16" x14ac:dyDescent="0.25">
      <c r="A802" s="36" t="s">
        <v>307</v>
      </c>
      <c r="B802" s="2" t="s">
        <v>303</v>
      </c>
      <c r="C802" s="31"/>
      <c r="D802" s="6">
        <v>1277.74</v>
      </c>
      <c r="E802" s="27">
        <v>2638.9700000000003</v>
      </c>
      <c r="F802" s="27">
        <v>2802.38</v>
      </c>
      <c r="G802" s="27">
        <v>2582.7200000000003</v>
      </c>
      <c r="H802" s="27">
        <v>2663.02</v>
      </c>
      <c r="I802" s="27">
        <v>2685.42</v>
      </c>
      <c r="J802" s="27">
        <v>2273.71</v>
      </c>
      <c r="K802" s="27">
        <v>2958.8700000000003</v>
      </c>
      <c r="L802" s="27">
        <v>3754.71</v>
      </c>
      <c r="M802" s="27">
        <v>3061.6</v>
      </c>
      <c r="N802" s="27">
        <v>2806.32</v>
      </c>
      <c r="O802" s="37">
        <v>3048.42</v>
      </c>
      <c r="P802" s="50">
        <f>SUM(D802:O802)</f>
        <v>32553.879999999997</v>
      </c>
    </row>
    <row r="803" spans="1:16" x14ac:dyDescent="0.25">
      <c r="A803" s="36"/>
      <c r="B803" s="2"/>
      <c r="C803" s="31" t="s">
        <v>760</v>
      </c>
      <c r="D803" s="4">
        <v>88.96</v>
      </c>
      <c r="E803" s="29">
        <v>347.21</v>
      </c>
      <c r="F803" s="29">
        <v>371.8</v>
      </c>
      <c r="G803" s="29">
        <v>345.51</v>
      </c>
      <c r="H803" s="29">
        <v>355.68</v>
      </c>
      <c r="I803" s="29">
        <v>328.83</v>
      </c>
      <c r="J803" s="29">
        <v>337.84</v>
      </c>
      <c r="K803" s="29">
        <v>364.8</v>
      </c>
      <c r="L803" s="29">
        <v>407.81</v>
      </c>
      <c r="M803" s="29">
        <v>350.11</v>
      </c>
      <c r="N803" s="29">
        <v>368.09</v>
      </c>
      <c r="O803" s="38">
        <v>369.57</v>
      </c>
      <c r="P803" s="60">
        <f>SUM(D803:O803)</f>
        <v>4036.2100000000005</v>
      </c>
    </row>
    <row r="804" spans="1:16" x14ac:dyDescent="0.25">
      <c r="A804" s="36"/>
      <c r="B804" s="2"/>
      <c r="C804" s="31" t="s">
        <v>761</v>
      </c>
      <c r="D804" s="4">
        <v>1188.78</v>
      </c>
      <c r="E804" s="29">
        <v>2291.7600000000002</v>
      </c>
      <c r="F804" s="29">
        <v>2430.58</v>
      </c>
      <c r="G804" s="29">
        <v>2237.21</v>
      </c>
      <c r="H804" s="29">
        <v>2307.34</v>
      </c>
      <c r="I804" s="29">
        <v>2356.59</v>
      </c>
      <c r="J804" s="29">
        <v>1935.87</v>
      </c>
      <c r="K804" s="29">
        <v>2594.0700000000002</v>
      </c>
      <c r="L804" s="29">
        <v>3346.9</v>
      </c>
      <c r="M804" s="29">
        <v>2711.49</v>
      </c>
      <c r="N804" s="29">
        <v>2438.23</v>
      </c>
      <c r="O804" s="38">
        <v>2678.85</v>
      </c>
      <c r="P804" s="60">
        <f>SUM(D804:O804)</f>
        <v>28517.670000000002</v>
      </c>
    </row>
    <row r="805" spans="1:16" x14ac:dyDescent="0.25">
      <c r="A805" s="36" t="s">
        <v>308</v>
      </c>
      <c r="B805" s="2" t="s">
        <v>309</v>
      </c>
      <c r="C805" s="31"/>
      <c r="D805" s="6">
        <v>103874.53</v>
      </c>
      <c r="E805" s="27">
        <v>208364.59999999998</v>
      </c>
      <c r="F805" s="27">
        <v>221256.65</v>
      </c>
      <c r="G805" s="27">
        <v>203807.27</v>
      </c>
      <c r="H805" s="27">
        <v>210166.38</v>
      </c>
      <c r="I805" s="27">
        <v>213091.73</v>
      </c>
      <c r="J805" s="27">
        <v>178186.94</v>
      </c>
      <c r="K805" s="27">
        <v>234651.46</v>
      </c>
      <c r="L805" s="27">
        <v>299827</v>
      </c>
      <c r="M805" s="27">
        <v>237584.05</v>
      </c>
      <c r="N805" s="27">
        <v>222336.44</v>
      </c>
      <c r="O805" s="37">
        <v>242659.79</v>
      </c>
      <c r="P805" s="50">
        <f>SUM(D805:O805)</f>
        <v>2575806.84</v>
      </c>
    </row>
    <row r="806" spans="1:16" x14ac:dyDescent="0.25">
      <c r="A806" s="36"/>
      <c r="B806" s="2"/>
      <c r="C806" s="31" t="s">
        <v>760</v>
      </c>
      <c r="D806" s="4">
        <v>4137.1000000000004</v>
      </c>
      <c r="E806" s="29">
        <v>16147.58</v>
      </c>
      <c r="F806" s="29">
        <v>17290.79</v>
      </c>
      <c r="G806" s="29">
        <v>16067.97</v>
      </c>
      <c r="H806" s="29">
        <v>16541.63</v>
      </c>
      <c r="I806" s="29">
        <v>15292.98</v>
      </c>
      <c r="J806" s="29">
        <v>15711.67</v>
      </c>
      <c r="K806" s="29">
        <v>16965.740000000002</v>
      </c>
      <c r="L806" s="29">
        <v>18965.8</v>
      </c>
      <c r="M806" s="29">
        <v>16282.27</v>
      </c>
      <c r="N806" s="29">
        <v>17098.48</v>
      </c>
      <c r="O806" s="38">
        <v>17167.57</v>
      </c>
      <c r="P806" s="60">
        <f>SUM(D806:O806)</f>
        <v>187669.58000000002</v>
      </c>
    </row>
    <row r="807" spans="1:16" x14ac:dyDescent="0.25">
      <c r="A807" s="36"/>
      <c r="B807" s="2"/>
      <c r="C807" s="31" t="s">
        <v>761</v>
      </c>
      <c r="D807" s="4">
        <v>99737.43</v>
      </c>
      <c r="E807" s="29">
        <v>192217.02</v>
      </c>
      <c r="F807" s="29">
        <v>203965.86</v>
      </c>
      <c r="G807" s="29">
        <v>187739.3</v>
      </c>
      <c r="H807" s="29">
        <v>193624.75</v>
      </c>
      <c r="I807" s="29">
        <v>197798.75</v>
      </c>
      <c r="J807" s="29">
        <v>162475.26999999999</v>
      </c>
      <c r="K807" s="29">
        <v>217685.72</v>
      </c>
      <c r="L807" s="29">
        <v>280861.2</v>
      </c>
      <c r="M807" s="29">
        <v>221301.78</v>
      </c>
      <c r="N807" s="29">
        <v>205237.96</v>
      </c>
      <c r="O807" s="38">
        <v>225492.22</v>
      </c>
      <c r="P807" s="60">
        <f>SUM(D807:O807)</f>
        <v>2388137.2600000002</v>
      </c>
    </row>
    <row r="808" spans="1:16" x14ac:dyDescent="0.25">
      <c r="A808" s="36" t="s">
        <v>310</v>
      </c>
      <c r="B808" s="2" t="s">
        <v>309</v>
      </c>
      <c r="C808" s="31"/>
      <c r="D808" s="6">
        <v>9181.83</v>
      </c>
      <c r="E808" s="27">
        <v>18706.78</v>
      </c>
      <c r="F808" s="27">
        <v>19860.22</v>
      </c>
      <c r="G808" s="27">
        <v>18299.03</v>
      </c>
      <c r="H808" s="27">
        <v>18869</v>
      </c>
      <c r="I808" s="27">
        <v>19074.59</v>
      </c>
      <c r="J808" s="27">
        <v>16056.78</v>
      </c>
      <c r="K808" s="27">
        <v>21012.959999999999</v>
      </c>
      <c r="L808" s="27">
        <v>26751.39</v>
      </c>
      <c r="M808" s="27">
        <v>21785.519999999997</v>
      </c>
      <c r="N808" s="27">
        <v>19892.399999999998</v>
      </c>
      <c r="O808" s="37">
        <v>21656.34</v>
      </c>
      <c r="P808" s="50">
        <f>SUM(D808:O808)</f>
        <v>231146.84</v>
      </c>
    </row>
    <row r="809" spans="1:16" x14ac:dyDescent="0.25">
      <c r="A809" s="36"/>
      <c r="B809" s="2"/>
      <c r="C809" s="31" t="s">
        <v>760</v>
      </c>
      <c r="D809" s="4">
        <v>509.19</v>
      </c>
      <c r="E809" s="29">
        <v>1987.43</v>
      </c>
      <c r="F809" s="29">
        <v>2128.13</v>
      </c>
      <c r="G809" s="29">
        <v>1977.62</v>
      </c>
      <c r="H809" s="29">
        <v>2035.93</v>
      </c>
      <c r="I809" s="29">
        <v>1882.25</v>
      </c>
      <c r="J809" s="29">
        <v>1933.77</v>
      </c>
      <c r="K809" s="29">
        <v>2088.12</v>
      </c>
      <c r="L809" s="29">
        <v>2334.29</v>
      </c>
      <c r="M809" s="29">
        <v>2004.01</v>
      </c>
      <c r="N809" s="29">
        <v>2104.46</v>
      </c>
      <c r="O809" s="38">
        <v>2112.9699999999998</v>
      </c>
      <c r="P809" s="60">
        <f>SUM(D809:O809)</f>
        <v>23098.17</v>
      </c>
    </row>
    <row r="810" spans="1:16" x14ac:dyDescent="0.25">
      <c r="A810" s="36"/>
      <c r="B810" s="2"/>
      <c r="C810" s="31" t="s">
        <v>761</v>
      </c>
      <c r="D810" s="4">
        <v>8672.64</v>
      </c>
      <c r="E810" s="29">
        <v>16719.349999999999</v>
      </c>
      <c r="F810" s="29">
        <v>17732.09</v>
      </c>
      <c r="G810" s="29">
        <v>16321.41</v>
      </c>
      <c r="H810" s="29">
        <v>16833.07</v>
      </c>
      <c r="I810" s="29">
        <v>17192.34</v>
      </c>
      <c r="J810" s="29">
        <v>14123.01</v>
      </c>
      <c r="K810" s="29">
        <v>18924.84</v>
      </c>
      <c r="L810" s="29">
        <v>24417.1</v>
      </c>
      <c r="M810" s="29">
        <v>19781.509999999998</v>
      </c>
      <c r="N810" s="29">
        <v>17787.939999999999</v>
      </c>
      <c r="O810" s="38">
        <v>19543.37</v>
      </c>
      <c r="P810" s="60">
        <f>SUM(D810:O810)</f>
        <v>208048.66999999998</v>
      </c>
    </row>
    <row r="811" spans="1:16" x14ac:dyDescent="0.25">
      <c r="A811" s="36" t="s">
        <v>311</v>
      </c>
      <c r="B811" s="2" t="s">
        <v>309</v>
      </c>
      <c r="C811" s="31"/>
      <c r="D811" s="6">
        <v>3477.26</v>
      </c>
      <c r="E811" s="27">
        <v>7069.93</v>
      </c>
      <c r="F811" s="27">
        <v>7505.58</v>
      </c>
      <c r="G811" s="27">
        <v>6915.33</v>
      </c>
      <c r="H811" s="27">
        <v>7130.7599999999993</v>
      </c>
      <c r="I811" s="27">
        <v>7211.1500000000005</v>
      </c>
      <c r="J811" s="27">
        <v>6064.9299999999994</v>
      </c>
      <c r="K811" s="27">
        <v>7943.73</v>
      </c>
      <c r="L811" s="27">
        <v>10118.040000000001</v>
      </c>
      <c r="M811" s="27">
        <v>8238.25</v>
      </c>
      <c r="N811" s="27">
        <v>7518.15</v>
      </c>
      <c r="O811" s="37">
        <v>8187.55</v>
      </c>
      <c r="P811" s="50">
        <f>SUM(D811:O811)</f>
        <v>87380.659999999989</v>
      </c>
    </row>
    <row r="812" spans="1:16" x14ac:dyDescent="0.25">
      <c r="A812" s="36"/>
      <c r="B812" s="2"/>
      <c r="C812" s="31" t="s">
        <v>760</v>
      </c>
      <c r="D812" s="4">
        <v>185.48</v>
      </c>
      <c r="E812" s="29">
        <v>723.94</v>
      </c>
      <c r="F812" s="29">
        <v>775.19</v>
      </c>
      <c r="G812" s="29">
        <v>720.38</v>
      </c>
      <c r="H812" s="29">
        <v>741.61</v>
      </c>
      <c r="I812" s="29">
        <v>685.63</v>
      </c>
      <c r="J812" s="29">
        <v>704.4</v>
      </c>
      <c r="K812" s="29">
        <v>760.62</v>
      </c>
      <c r="L812" s="29">
        <v>850.29</v>
      </c>
      <c r="M812" s="29">
        <v>729.99</v>
      </c>
      <c r="N812" s="29">
        <v>766.57</v>
      </c>
      <c r="O812" s="38">
        <v>769.67</v>
      </c>
      <c r="P812" s="60">
        <f>SUM(D812:O812)</f>
        <v>8413.7699999999986</v>
      </c>
    </row>
    <row r="813" spans="1:16" x14ac:dyDescent="0.25">
      <c r="A813" s="36"/>
      <c r="B813" s="2"/>
      <c r="C813" s="31" t="s">
        <v>761</v>
      </c>
      <c r="D813" s="4">
        <v>3291.78</v>
      </c>
      <c r="E813" s="29">
        <v>6345.99</v>
      </c>
      <c r="F813" s="29">
        <v>6730.39</v>
      </c>
      <c r="G813" s="29">
        <v>6194.95</v>
      </c>
      <c r="H813" s="29">
        <v>6389.15</v>
      </c>
      <c r="I813" s="29">
        <v>6525.52</v>
      </c>
      <c r="J813" s="29">
        <v>5360.53</v>
      </c>
      <c r="K813" s="29">
        <v>7183.11</v>
      </c>
      <c r="L813" s="29">
        <v>9267.75</v>
      </c>
      <c r="M813" s="29">
        <v>7508.26</v>
      </c>
      <c r="N813" s="29">
        <v>6751.58</v>
      </c>
      <c r="O813" s="38">
        <v>7417.88</v>
      </c>
      <c r="P813" s="60">
        <f>SUM(D813:O813)</f>
        <v>78966.89</v>
      </c>
    </row>
    <row r="814" spans="1:16" x14ac:dyDescent="0.25">
      <c r="A814" s="36" t="s">
        <v>312</v>
      </c>
      <c r="B814" s="2" t="s">
        <v>309</v>
      </c>
      <c r="C814" s="31"/>
      <c r="D814" s="6">
        <v>376.06</v>
      </c>
      <c r="E814" s="27">
        <v>774.06</v>
      </c>
      <c r="F814" s="27">
        <v>821.93999999999994</v>
      </c>
      <c r="G814" s="27">
        <v>757.45999999999992</v>
      </c>
      <c r="H814" s="27">
        <v>781.03</v>
      </c>
      <c r="I814" s="27">
        <v>788.08</v>
      </c>
      <c r="J814" s="27">
        <v>666.3</v>
      </c>
      <c r="K814" s="27">
        <v>868.29</v>
      </c>
      <c r="L814" s="27">
        <v>1102.71</v>
      </c>
      <c r="M814" s="27">
        <v>898.86999999999989</v>
      </c>
      <c r="N814" s="27">
        <v>823.04000000000008</v>
      </c>
      <c r="O814" s="37">
        <v>894.55</v>
      </c>
      <c r="P814" s="50">
        <f>SUM(D814:O814)</f>
        <v>9552.39</v>
      </c>
    </row>
    <row r="815" spans="1:16" x14ac:dyDescent="0.25">
      <c r="A815" s="36"/>
      <c r="B815" s="2"/>
      <c r="C815" s="31" t="s">
        <v>760</v>
      </c>
      <c r="D815" s="4">
        <v>24.86</v>
      </c>
      <c r="E815" s="29">
        <v>97.01</v>
      </c>
      <c r="F815" s="29">
        <v>103.88</v>
      </c>
      <c r="G815" s="29">
        <v>96.53</v>
      </c>
      <c r="H815" s="29">
        <v>99.38</v>
      </c>
      <c r="I815" s="29">
        <v>91.88</v>
      </c>
      <c r="J815" s="29">
        <v>94.39</v>
      </c>
      <c r="K815" s="29">
        <v>101.93</v>
      </c>
      <c r="L815" s="29">
        <v>113.94</v>
      </c>
      <c r="M815" s="29">
        <v>97.82</v>
      </c>
      <c r="N815" s="29">
        <v>102.72</v>
      </c>
      <c r="O815" s="38">
        <v>103.14</v>
      </c>
      <c r="P815" s="60">
        <f>SUM(D815:O815)</f>
        <v>1127.48</v>
      </c>
    </row>
    <row r="816" spans="1:16" x14ac:dyDescent="0.25">
      <c r="A816" s="36"/>
      <c r="B816" s="2"/>
      <c r="C816" s="31" t="s">
        <v>761</v>
      </c>
      <c r="D816" s="4">
        <v>351.2</v>
      </c>
      <c r="E816" s="29">
        <v>677.05</v>
      </c>
      <c r="F816" s="29">
        <v>718.06</v>
      </c>
      <c r="G816" s="29">
        <v>660.93</v>
      </c>
      <c r="H816" s="29">
        <v>681.65</v>
      </c>
      <c r="I816" s="29">
        <v>696.2</v>
      </c>
      <c r="J816" s="29">
        <v>571.91</v>
      </c>
      <c r="K816" s="29">
        <v>766.36</v>
      </c>
      <c r="L816" s="29">
        <v>988.77</v>
      </c>
      <c r="M816" s="29">
        <v>801.05</v>
      </c>
      <c r="N816" s="29">
        <v>720.32</v>
      </c>
      <c r="O816" s="38">
        <v>791.41</v>
      </c>
      <c r="P816" s="60">
        <f>SUM(D816:O816)</f>
        <v>8424.91</v>
      </c>
    </row>
    <row r="817" spans="1:16" x14ac:dyDescent="0.25">
      <c r="A817" s="36" t="s">
        <v>313</v>
      </c>
      <c r="B817" s="2" t="s">
        <v>309</v>
      </c>
      <c r="C817" s="31"/>
      <c r="D817" s="6">
        <v>1047.01</v>
      </c>
      <c r="E817" s="27">
        <v>2156.88</v>
      </c>
      <c r="F817" s="27">
        <v>2290.33</v>
      </c>
      <c r="G817" s="27">
        <v>2110.6999999999998</v>
      </c>
      <c r="H817" s="27">
        <v>2176.36</v>
      </c>
      <c r="I817" s="27">
        <v>2195.69</v>
      </c>
      <c r="J817" s="27">
        <v>1857.0300000000002</v>
      </c>
      <c r="K817" s="27">
        <v>2419.1800000000003</v>
      </c>
      <c r="L817" s="27">
        <v>3071.73</v>
      </c>
      <c r="M817" s="27">
        <v>2504.1000000000004</v>
      </c>
      <c r="N817" s="27">
        <v>2293.35</v>
      </c>
      <c r="O817" s="37">
        <v>2492.2699999999995</v>
      </c>
      <c r="P817" s="50">
        <f>SUM(D817:O817)</f>
        <v>26614.63</v>
      </c>
    </row>
    <row r="818" spans="1:16" x14ac:dyDescent="0.25">
      <c r="A818" s="36"/>
      <c r="B818" s="2"/>
      <c r="C818" s="31" t="s">
        <v>760</v>
      </c>
      <c r="D818" s="4">
        <v>70.069999999999993</v>
      </c>
      <c r="E818" s="29">
        <v>273.5</v>
      </c>
      <c r="F818" s="29">
        <v>292.87</v>
      </c>
      <c r="G818" s="29">
        <v>272.14999999999998</v>
      </c>
      <c r="H818" s="29">
        <v>280.17</v>
      </c>
      <c r="I818" s="29">
        <v>259.02999999999997</v>
      </c>
      <c r="J818" s="29">
        <v>266.12</v>
      </c>
      <c r="K818" s="29">
        <v>287.36</v>
      </c>
      <c r="L818" s="29">
        <v>321.23</v>
      </c>
      <c r="M818" s="29">
        <v>275.77999999999997</v>
      </c>
      <c r="N818" s="29">
        <v>289.60000000000002</v>
      </c>
      <c r="O818" s="38">
        <v>290.77999999999997</v>
      </c>
      <c r="P818" s="60">
        <f>SUM(D818:O818)</f>
        <v>3178.66</v>
      </c>
    </row>
    <row r="819" spans="1:16" x14ac:dyDescent="0.25">
      <c r="A819" s="36"/>
      <c r="B819" s="2"/>
      <c r="C819" s="31" t="s">
        <v>761</v>
      </c>
      <c r="D819" s="4">
        <v>976.94</v>
      </c>
      <c r="E819" s="29">
        <v>1883.38</v>
      </c>
      <c r="F819" s="29">
        <v>1997.46</v>
      </c>
      <c r="G819" s="29">
        <v>1838.55</v>
      </c>
      <c r="H819" s="29">
        <v>1896.19</v>
      </c>
      <c r="I819" s="29">
        <v>1936.66</v>
      </c>
      <c r="J819" s="29">
        <v>1590.91</v>
      </c>
      <c r="K819" s="29">
        <v>2131.8200000000002</v>
      </c>
      <c r="L819" s="29">
        <v>2750.5</v>
      </c>
      <c r="M819" s="29">
        <v>2228.3200000000002</v>
      </c>
      <c r="N819" s="29">
        <v>2003.75</v>
      </c>
      <c r="O819" s="38">
        <v>2201.4899999999998</v>
      </c>
      <c r="P819" s="60">
        <f>SUM(D819:O819)</f>
        <v>23435.97</v>
      </c>
    </row>
    <row r="820" spans="1:16" x14ac:dyDescent="0.25">
      <c r="A820" s="36" t="s">
        <v>314</v>
      </c>
      <c r="B820" s="2" t="s">
        <v>309</v>
      </c>
      <c r="C820" s="31"/>
      <c r="D820" s="6">
        <v>2007.28</v>
      </c>
      <c r="E820" s="27">
        <v>4110.04</v>
      </c>
      <c r="F820" s="27">
        <v>4363.8500000000004</v>
      </c>
      <c r="G820" s="27">
        <v>4021.17</v>
      </c>
      <c r="H820" s="27">
        <v>4146.34</v>
      </c>
      <c r="I820" s="27">
        <v>4187.74</v>
      </c>
      <c r="J820" s="27">
        <v>3532.71</v>
      </c>
      <c r="K820" s="27">
        <v>4613.6100000000006</v>
      </c>
      <c r="L820" s="27">
        <v>5866.5599999999995</v>
      </c>
      <c r="M820" s="27">
        <v>4779.76</v>
      </c>
      <c r="N820" s="27">
        <v>4370.33</v>
      </c>
      <c r="O820" s="37">
        <v>4754.03</v>
      </c>
      <c r="P820" s="50">
        <f>SUM(D820:O820)</f>
        <v>50753.42</v>
      </c>
    </row>
    <row r="821" spans="1:16" x14ac:dyDescent="0.25">
      <c r="A821" s="36"/>
      <c r="B821" s="2"/>
      <c r="C821" s="31" t="s">
        <v>760</v>
      </c>
      <c r="D821" s="4">
        <v>121.68</v>
      </c>
      <c r="E821" s="29">
        <v>474.93</v>
      </c>
      <c r="F821" s="29">
        <v>508.55</v>
      </c>
      <c r="G821" s="29">
        <v>472.58</v>
      </c>
      <c r="H821" s="29">
        <v>486.51</v>
      </c>
      <c r="I821" s="29">
        <v>449.79</v>
      </c>
      <c r="J821" s="29">
        <v>462.1</v>
      </c>
      <c r="K821" s="29">
        <v>498.98</v>
      </c>
      <c r="L821" s="29">
        <v>557.80999999999995</v>
      </c>
      <c r="M821" s="29">
        <v>478.88</v>
      </c>
      <c r="N821" s="29">
        <v>502.89</v>
      </c>
      <c r="O821" s="38">
        <v>504.92</v>
      </c>
      <c r="P821" s="60">
        <f>SUM(D821:O821)</f>
        <v>5519.62</v>
      </c>
    </row>
    <row r="822" spans="1:16" x14ac:dyDescent="0.25">
      <c r="A822" s="36"/>
      <c r="B822" s="2"/>
      <c r="C822" s="31" t="s">
        <v>761</v>
      </c>
      <c r="D822" s="4">
        <v>1885.6</v>
      </c>
      <c r="E822" s="29">
        <v>3635.11</v>
      </c>
      <c r="F822" s="29">
        <v>3855.3</v>
      </c>
      <c r="G822" s="29">
        <v>3548.59</v>
      </c>
      <c r="H822" s="29">
        <v>3659.83</v>
      </c>
      <c r="I822" s="29">
        <v>3737.95</v>
      </c>
      <c r="J822" s="29">
        <v>3070.61</v>
      </c>
      <c r="K822" s="29">
        <v>4114.63</v>
      </c>
      <c r="L822" s="29">
        <v>5308.75</v>
      </c>
      <c r="M822" s="29">
        <v>4300.88</v>
      </c>
      <c r="N822" s="29">
        <v>3867.44</v>
      </c>
      <c r="O822" s="38">
        <v>4249.1099999999997</v>
      </c>
      <c r="P822" s="60">
        <f>SUM(D822:O822)</f>
        <v>45233.8</v>
      </c>
    </row>
    <row r="823" spans="1:16" x14ac:dyDescent="0.25">
      <c r="A823" s="36" t="s">
        <v>315</v>
      </c>
      <c r="B823" s="2" t="s">
        <v>309</v>
      </c>
      <c r="C823" s="31"/>
      <c r="D823" s="6">
        <v>239.35000000000002</v>
      </c>
      <c r="E823" s="27">
        <v>502.03</v>
      </c>
      <c r="F823" s="27">
        <v>533.27</v>
      </c>
      <c r="G823" s="27">
        <v>491.59999999999997</v>
      </c>
      <c r="H823" s="27">
        <v>506.86</v>
      </c>
      <c r="I823" s="27">
        <v>509.72</v>
      </c>
      <c r="J823" s="27">
        <v>434.37</v>
      </c>
      <c r="K823" s="27">
        <v>561.75</v>
      </c>
      <c r="L823" s="27">
        <v>710.26</v>
      </c>
      <c r="M823" s="27">
        <v>579.96</v>
      </c>
      <c r="N823" s="27">
        <v>533.74</v>
      </c>
      <c r="O823" s="37">
        <v>578.35</v>
      </c>
      <c r="P823" s="50">
        <f>SUM(D823:O823)</f>
        <v>6181.26</v>
      </c>
    </row>
    <row r="824" spans="1:16" x14ac:dyDescent="0.25">
      <c r="A824" s="36"/>
      <c r="B824" s="2"/>
      <c r="C824" s="31" t="s">
        <v>760</v>
      </c>
      <c r="D824" s="4">
        <v>20.55</v>
      </c>
      <c r="E824" s="29">
        <v>80.22</v>
      </c>
      <c r="F824" s="29">
        <v>85.91</v>
      </c>
      <c r="G824" s="29">
        <v>79.83</v>
      </c>
      <c r="H824" s="29">
        <v>82.18</v>
      </c>
      <c r="I824" s="29">
        <v>75.97</v>
      </c>
      <c r="J824" s="29">
        <v>78.06</v>
      </c>
      <c r="K824" s="29">
        <v>84.3</v>
      </c>
      <c r="L824" s="29">
        <v>94.24</v>
      </c>
      <c r="M824" s="29">
        <v>80.89</v>
      </c>
      <c r="N824" s="29">
        <v>84.97</v>
      </c>
      <c r="O824" s="38">
        <v>85.29</v>
      </c>
      <c r="P824" s="60">
        <f>SUM(D824:O824)</f>
        <v>932.41</v>
      </c>
    </row>
    <row r="825" spans="1:16" x14ac:dyDescent="0.25">
      <c r="A825" s="36"/>
      <c r="B825" s="2"/>
      <c r="C825" s="31" t="s">
        <v>761</v>
      </c>
      <c r="D825" s="4">
        <v>218.8</v>
      </c>
      <c r="E825" s="29">
        <v>421.81</v>
      </c>
      <c r="F825" s="29">
        <v>447.36</v>
      </c>
      <c r="G825" s="29">
        <v>411.77</v>
      </c>
      <c r="H825" s="29">
        <v>424.68</v>
      </c>
      <c r="I825" s="29">
        <v>433.75</v>
      </c>
      <c r="J825" s="29">
        <v>356.31</v>
      </c>
      <c r="K825" s="29">
        <v>477.45</v>
      </c>
      <c r="L825" s="29">
        <v>616.02</v>
      </c>
      <c r="M825" s="29">
        <v>499.07</v>
      </c>
      <c r="N825" s="29">
        <v>448.77</v>
      </c>
      <c r="O825" s="38">
        <v>493.06</v>
      </c>
      <c r="P825" s="60">
        <f>SUM(D825:O825)</f>
        <v>5248.8499999999995</v>
      </c>
    </row>
    <row r="826" spans="1:16" x14ac:dyDescent="0.25">
      <c r="A826" s="36" t="s">
        <v>316</v>
      </c>
      <c r="B826" s="2" t="s">
        <v>317</v>
      </c>
      <c r="C826" s="31"/>
      <c r="D826" s="6">
        <v>89005.31</v>
      </c>
      <c r="E826" s="27">
        <v>183973.91999999998</v>
      </c>
      <c r="F826" s="27">
        <v>195456.74</v>
      </c>
      <c r="G826" s="27">
        <v>180139.65000000002</v>
      </c>
      <c r="H826" s="27">
        <v>185741.1</v>
      </c>
      <c r="I826" s="27">
        <v>187301.62</v>
      </c>
      <c r="J826" s="27">
        <v>158647.39000000001</v>
      </c>
      <c r="K826" s="27">
        <v>206338.96000000002</v>
      </c>
      <c r="L826" s="27">
        <v>261771</v>
      </c>
      <c r="M826" s="27">
        <v>208297.14</v>
      </c>
      <c r="N826" s="27">
        <v>196444.43</v>
      </c>
      <c r="O826" s="37">
        <v>213355.9</v>
      </c>
      <c r="P826" s="50">
        <f>SUM(D826:O826)</f>
        <v>2266473.16</v>
      </c>
    </row>
    <row r="827" spans="1:16" x14ac:dyDescent="0.25">
      <c r="A827" s="36"/>
      <c r="B827" s="2"/>
      <c r="C827" s="31" t="s">
        <v>760</v>
      </c>
      <c r="D827" s="4">
        <v>6297.63</v>
      </c>
      <c r="E827" s="29">
        <v>24580.34</v>
      </c>
      <c r="F827" s="29">
        <v>26320.59</v>
      </c>
      <c r="G827" s="29">
        <v>24459.17</v>
      </c>
      <c r="H827" s="29">
        <v>25180.18</v>
      </c>
      <c r="I827" s="29">
        <v>23279.46</v>
      </c>
      <c r="J827" s="29">
        <v>23916.79</v>
      </c>
      <c r="K827" s="29">
        <v>25825.79</v>
      </c>
      <c r="L827" s="29">
        <v>28870.35</v>
      </c>
      <c r="M827" s="29">
        <v>24785.39</v>
      </c>
      <c r="N827" s="29">
        <v>26150</v>
      </c>
      <c r="O827" s="38">
        <v>26255.66</v>
      </c>
      <c r="P827" s="60">
        <f>SUM(D827:O827)</f>
        <v>285921.34999999998</v>
      </c>
    </row>
    <row r="828" spans="1:16" x14ac:dyDescent="0.25">
      <c r="A828" s="36"/>
      <c r="B828" s="2"/>
      <c r="C828" s="31" t="s">
        <v>761</v>
      </c>
      <c r="D828" s="4">
        <v>82707.679999999993</v>
      </c>
      <c r="E828" s="29">
        <v>159393.57999999999</v>
      </c>
      <c r="F828" s="29">
        <v>169136.15</v>
      </c>
      <c r="G828" s="29">
        <v>155680.48000000001</v>
      </c>
      <c r="H828" s="29">
        <v>160560.92000000001</v>
      </c>
      <c r="I828" s="29">
        <v>164022.16</v>
      </c>
      <c r="J828" s="29">
        <v>134730.6</v>
      </c>
      <c r="K828" s="29">
        <v>180513.17</v>
      </c>
      <c r="L828" s="29">
        <v>232900.65</v>
      </c>
      <c r="M828" s="29">
        <v>183511.75</v>
      </c>
      <c r="N828" s="29">
        <v>170294.43</v>
      </c>
      <c r="O828" s="38">
        <v>187100.24</v>
      </c>
      <c r="P828" s="60">
        <f>SUM(D828:O828)</f>
        <v>1980551.8099999998</v>
      </c>
    </row>
    <row r="829" spans="1:16" x14ac:dyDescent="0.25">
      <c r="A829" s="36" t="s">
        <v>318</v>
      </c>
      <c r="B829" s="2" t="s">
        <v>317</v>
      </c>
      <c r="C829" s="31"/>
      <c r="D829" s="6">
        <v>17905.810000000001</v>
      </c>
      <c r="E829" s="27">
        <v>36945.15</v>
      </c>
      <c r="F829" s="27">
        <v>39232.04</v>
      </c>
      <c r="G829" s="27">
        <v>36156.259999999995</v>
      </c>
      <c r="H829" s="27">
        <v>37280.81</v>
      </c>
      <c r="I829" s="27">
        <v>37601.06</v>
      </c>
      <c r="J829" s="27">
        <v>31822.92</v>
      </c>
      <c r="K829" s="27">
        <v>41429.25</v>
      </c>
      <c r="L829" s="27">
        <v>52584.729999999996</v>
      </c>
      <c r="M829" s="27">
        <v>42873.75</v>
      </c>
      <c r="N829" s="27">
        <v>39306.639999999999</v>
      </c>
      <c r="O829" s="37">
        <v>42702.990000000005</v>
      </c>
      <c r="P829" s="50">
        <f>SUM(D829:O829)</f>
        <v>455841.41</v>
      </c>
    </row>
    <row r="830" spans="1:16" x14ac:dyDescent="0.25">
      <c r="A830" s="36"/>
      <c r="B830" s="2"/>
      <c r="C830" s="31" t="s">
        <v>760</v>
      </c>
      <c r="D830" s="4">
        <v>1228.0899999999999</v>
      </c>
      <c r="E830" s="29">
        <v>4793.38</v>
      </c>
      <c r="F830" s="29">
        <v>5132.75</v>
      </c>
      <c r="G830" s="29">
        <v>4769.75</v>
      </c>
      <c r="H830" s="29">
        <v>4910.3599999999997</v>
      </c>
      <c r="I830" s="29">
        <v>4539.71</v>
      </c>
      <c r="J830" s="29">
        <v>4663.9799999999996</v>
      </c>
      <c r="K830" s="29">
        <v>5036.26</v>
      </c>
      <c r="L830" s="29">
        <v>5629.98</v>
      </c>
      <c r="M830" s="29">
        <v>4833.37</v>
      </c>
      <c r="N830" s="29">
        <v>5099.9399999999996</v>
      </c>
      <c r="O830" s="38">
        <v>5120.55</v>
      </c>
      <c r="P830" s="60">
        <f>SUM(D830:O830)</f>
        <v>55758.12</v>
      </c>
    </row>
    <row r="831" spans="1:16" x14ac:dyDescent="0.25">
      <c r="A831" s="36"/>
      <c r="B831" s="2"/>
      <c r="C831" s="31" t="s">
        <v>761</v>
      </c>
      <c r="D831" s="4">
        <v>16677.72</v>
      </c>
      <c r="E831" s="29">
        <v>32151.77</v>
      </c>
      <c r="F831" s="29">
        <v>34099.29</v>
      </c>
      <c r="G831" s="29">
        <v>31386.51</v>
      </c>
      <c r="H831" s="29">
        <v>32370.45</v>
      </c>
      <c r="I831" s="29">
        <v>33061.35</v>
      </c>
      <c r="J831" s="29">
        <v>27158.94</v>
      </c>
      <c r="K831" s="29">
        <v>36392.99</v>
      </c>
      <c r="L831" s="29">
        <v>46954.75</v>
      </c>
      <c r="M831" s="29">
        <v>38040.379999999997</v>
      </c>
      <c r="N831" s="29">
        <v>34206.699999999997</v>
      </c>
      <c r="O831" s="38">
        <v>37582.44</v>
      </c>
      <c r="P831" s="60">
        <f>SUM(D831:O831)</f>
        <v>400083.29000000004</v>
      </c>
    </row>
    <row r="832" spans="1:16" x14ac:dyDescent="0.25">
      <c r="A832" s="36" t="s">
        <v>319</v>
      </c>
      <c r="B832" s="2" t="s">
        <v>317</v>
      </c>
      <c r="C832" s="31"/>
      <c r="D832" s="6">
        <v>126.28</v>
      </c>
      <c r="E832" s="27">
        <v>269.89</v>
      </c>
      <c r="F832" s="27">
        <v>286.74</v>
      </c>
      <c r="G832" s="27">
        <v>264.43</v>
      </c>
      <c r="H832" s="27">
        <v>272.63</v>
      </c>
      <c r="I832" s="27">
        <v>273.26</v>
      </c>
      <c r="J832" s="27">
        <v>234.68</v>
      </c>
      <c r="K832" s="27">
        <v>301.22000000000003</v>
      </c>
      <c r="L832" s="27">
        <v>379.17</v>
      </c>
      <c r="M832" s="27">
        <v>310.16000000000003</v>
      </c>
      <c r="N832" s="27">
        <v>287.11</v>
      </c>
      <c r="O832" s="37">
        <v>310.19</v>
      </c>
      <c r="P832" s="50">
        <f>SUM(D832:O832)</f>
        <v>3315.7599999999998</v>
      </c>
    </row>
    <row r="833" spans="1:16" x14ac:dyDescent="0.25">
      <c r="A833" s="36"/>
      <c r="B833" s="2"/>
      <c r="C833" s="31" t="s">
        <v>760</v>
      </c>
      <c r="D833" s="4">
        <v>13.39</v>
      </c>
      <c r="E833" s="29">
        <v>52.27</v>
      </c>
      <c r="F833" s="29">
        <v>55.94</v>
      </c>
      <c r="G833" s="29">
        <v>51.99</v>
      </c>
      <c r="H833" s="29">
        <v>53.53</v>
      </c>
      <c r="I833" s="29">
        <v>49.48</v>
      </c>
      <c r="J833" s="29">
        <v>50.85</v>
      </c>
      <c r="K833" s="29">
        <v>54.89</v>
      </c>
      <c r="L833" s="29">
        <v>61.35</v>
      </c>
      <c r="M833" s="29">
        <v>52.68</v>
      </c>
      <c r="N833" s="29">
        <v>55.58</v>
      </c>
      <c r="O833" s="38">
        <v>55.81</v>
      </c>
      <c r="P833" s="60">
        <f>SUM(D833:O833)</f>
        <v>607.76</v>
      </c>
    </row>
    <row r="834" spans="1:16" x14ac:dyDescent="0.25">
      <c r="A834" s="36"/>
      <c r="B834" s="2"/>
      <c r="C834" s="31" t="s">
        <v>761</v>
      </c>
      <c r="D834" s="4">
        <v>112.89</v>
      </c>
      <c r="E834" s="29">
        <v>217.62</v>
      </c>
      <c r="F834" s="29">
        <v>230.8</v>
      </c>
      <c r="G834" s="29">
        <v>212.44</v>
      </c>
      <c r="H834" s="29">
        <v>219.1</v>
      </c>
      <c r="I834" s="29">
        <v>223.78</v>
      </c>
      <c r="J834" s="29">
        <v>183.83</v>
      </c>
      <c r="K834" s="29">
        <v>246.33</v>
      </c>
      <c r="L834" s="29">
        <v>317.82</v>
      </c>
      <c r="M834" s="29">
        <v>257.48</v>
      </c>
      <c r="N834" s="29">
        <v>231.53</v>
      </c>
      <c r="O834" s="38">
        <v>254.38</v>
      </c>
      <c r="P834" s="60">
        <f>SUM(D834:O834)</f>
        <v>2708.0000000000005</v>
      </c>
    </row>
    <row r="835" spans="1:16" x14ac:dyDescent="0.25">
      <c r="A835" s="36" t="s">
        <v>320</v>
      </c>
      <c r="B835" s="2" t="s">
        <v>317</v>
      </c>
      <c r="C835" s="31"/>
      <c r="D835" s="6">
        <v>524.74</v>
      </c>
      <c r="E835" s="27">
        <v>1114.9299999999998</v>
      </c>
      <c r="F835" s="27">
        <v>1184.56</v>
      </c>
      <c r="G835" s="27">
        <v>1092.25</v>
      </c>
      <c r="H835" s="27">
        <v>1126.1199999999999</v>
      </c>
      <c r="I835" s="27">
        <v>1129.8999999999999</v>
      </c>
      <c r="J835" s="27">
        <v>967.99</v>
      </c>
      <c r="K835" s="27">
        <v>1245.43</v>
      </c>
      <c r="L835" s="27">
        <v>1569.91</v>
      </c>
      <c r="M835" s="27">
        <v>1283.4499999999998</v>
      </c>
      <c r="N835" s="27">
        <v>1186.19</v>
      </c>
      <c r="O835" s="37">
        <v>1282.69</v>
      </c>
      <c r="P835" s="50">
        <f>SUM(D835:O835)</f>
        <v>13708.16</v>
      </c>
    </row>
    <row r="836" spans="1:16" x14ac:dyDescent="0.25">
      <c r="A836" s="36"/>
      <c r="B836" s="2"/>
      <c r="C836" s="31" t="s">
        <v>760</v>
      </c>
      <c r="D836" s="4">
        <v>52.3</v>
      </c>
      <c r="E836" s="29">
        <v>204.14</v>
      </c>
      <c r="F836" s="29">
        <v>218.6</v>
      </c>
      <c r="G836" s="29">
        <v>203.14</v>
      </c>
      <c r="H836" s="29">
        <v>209.13</v>
      </c>
      <c r="I836" s="29">
        <v>193.34</v>
      </c>
      <c r="J836" s="29">
        <v>198.63</v>
      </c>
      <c r="K836" s="29">
        <v>214.49</v>
      </c>
      <c r="L836" s="29">
        <v>239.78</v>
      </c>
      <c r="M836" s="29">
        <v>205.85</v>
      </c>
      <c r="N836" s="29">
        <v>217.19</v>
      </c>
      <c r="O836" s="38">
        <v>218.06</v>
      </c>
      <c r="P836" s="60">
        <f>SUM(D836:O836)</f>
        <v>2374.6499999999996</v>
      </c>
    </row>
    <row r="837" spans="1:16" x14ac:dyDescent="0.25">
      <c r="A837" s="36"/>
      <c r="B837" s="2"/>
      <c r="C837" s="31" t="s">
        <v>761</v>
      </c>
      <c r="D837" s="4">
        <v>472.44</v>
      </c>
      <c r="E837" s="29">
        <v>910.79</v>
      </c>
      <c r="F837" s="29">
        <v>965.96</v>
      </c>
      <c r="G837" s="29">
        <v>889.11</v>
      </c>
      <c r="H837" s="29">
        <v>916.99</v>
      </c>
      <c r="I837" s="29">
        <v>936.56</v>
      </c>
      <c r="J837" s="29">
        <v>769.36</v>
      </c>
      <c r="K837" s="29">
        <v>1030.94</v>
      </c>
      <c r="L837" s="29">
        <v>1330.13</v>
      </c>
      <c r="M837" s="29">
        <v>1077.5999999999999</v>
      </c>
      <c r="N837" s="29">
        <v>969</v>
      </c>
      <c r="O837" s="38">
        <v>1064.6300000000001</v>
      </c>
      <c r="P837" s="60">
        <f>SUM(D837:O837)</f>
        <v>11333.509999999998</v>
      </c>
    </row>
    <row r="838" spans="1:16" x14ac:dyDescent="0.25">
      <c r="A838" s="36" t="s">
        <v>321</v>
      </c>
      <c r="B838" s="2" t="s">
        <v>317</v>
      </c>
      <c r="C838" s="31"/>
      <c r="D838" s="6">
        <v>5257.25</v>
      </c>
      <c r="E838" s="27">
        <v>10758.039999999999</v>
      </c>
      <c r="F838" s="27">
        <v>11422.279999999999</v>
      </c>
      <c r="G838" s="27">
        <v>10525.210000000001</v>
      </c>
      <c r="H838" s="27">
        <v>10852.880000000001</v>
      </c>
      <c r="I838" s="27">
        <v>10962.41</v>
      </c>
      <c r="J838" s="27">
        <v>9245.36</v>
      </c>
      <c r="K838" s="27">
        <v>12077.16</v>
      </c>
      <c r="L838" s="27">
        <v>15359.23</v>
      </c>
      <c r="M838" s="27">
        <v>12513.19</v>
      </c>
      <c r="N838" s="27">
        <v>11445.560000000001</v>
      </c>
      <c r="O838" s="37">
        <v>12451.14</v>
      </c>
      <c r="P838" s="50">
        <f>SUM(D838:O838)</f>
        <v>132869.71000000002</v>
      </c>
    </row>
    <row r="839" spans="1:16" x14ac:dyDescent="0.25">
      <c r="A839" s="36"/>
      <c r="B839" s="2"/>
      <c r="C839" s="31" t="s">
        <v>760</v>
      </c>
      <c r="D839" s="4">
        <v>315.39</v>
      </c>
      <c r="E839" s="29">
        <v>1230.99</v>
      </c>
      <c r="F839" s="29">
        <v>1318.15</v>
      </c>
      <c r="G839" s="29">
        <v>1224.92</v>
      </c>
      <c r="H839" s="29">
        <v>1261.03</v>
      </c>
      <c r="I839" s="29">
        <v>1165.8399999999999</v>
      </c>
      <c r="J839" s="29">
        <v>1197.76</v>
      </c>
      <c r="K839" s="29">
        <v>1293.3699999999999</v>
      </c>
      <c r="L839" s="29">
        <v>1445.84</v>
      </c>
      <c r="M839" s="29">
        <v>1241.26</v>
      </c>
      <c r="N839" s="29">
        <v>1309.6099999999999</v>
      </c>
      <c r="O839" s="38">
        <v>1314.9</v>
      </c>
      <c r="P839" s="60">
        <f>SUM(D839:O839)</f>
        <v>14319.060000000001</v>
      </c>
    </row>
    <row r="840" spans="1:16" x14ac:dyDescent="0.25">
      <c r="A840" s="36"/>
      <c r="B840" s="2"/>
      <c r="C840" s="31" t="s">
        <v>761</v>
      </c>
      <c r="D840" s="4">
        <v>4941.8599999999997</v>
      </c>
      <c r="E840" s="29">
        <v>9527.0499999999993</v>
      </c>
      <c r="F840" s="29">
        <v>10104.129999999999</v>
      </c>
      <c r="G840" s="29">
        <v>9300.2900000000009</v>
      </c>
      <c r="H840" s="29">
        <v>9591.85</v>
      </c>
      <c r="I840" s="29">
        <v>9796.57</v>
      </c>
      <c r="J840" s="29">
        <v>8047.6</v>
      </c>
      <c r="K840" s="29">
        <v>10783.79</v>
      </c>
      <c r="L840" s="29">
        <v>13913.39</v>
      </c>
      <c r="M840" s="29">
        <v>11271.93</v>
      </c>
      <c r="N840" s="29">
        <v>10135.950000000001</v>
      </c>
      <c r="O840" s="38">
        <v>11136.24</v>
      </c>
      <c r="P840" s="60">
        <f>SUM(D840:O840)</f>
        <v>118550.65</v>
      </c>
    </row>
    <row r="841" spans="1:16" x14ac:dyDescent="0.25">
      <c r="A841" s="36" t="s">
        <v>322</v>
      </c>
      <c r="B841" s="2" t="s">
        <v>323</v>
      </c>
      <c r="C841" s="31"/>
      <c r="D841" s="6">
        <v>102913.65999999999</v>
      </c>
      <c r="E841" s="27">
        <v>210497.91</v>
      </c>
      <c r="F841" s="27">
        <v>223596.56</v>
      </c>
      <c r="G841" s="27">
        <v>206035.54</v>
      </c>
      <c r="H841" s="27">
        <v>212449.83000000002</v>
      </c>
      <c r="I841" s="27">
        <v>214641.45</v>
      </c>
      <c r="J841" s="27">
        <v>180996.21</v>
      </c>
      <c r="K841" s="27">
        <v>236422.91999999998</v>
      </c>
      <c r="L841" s="27">
        <v>300686.55</v>
      </c>
      <c r="M841" s="27">
        <v>238914.12</v>
      </c>
      <c r="N841" s="27">
        <v>226244.09</v>
      </c>
      <c r="O841" s="37">
        <v>246141.34</v>
      </c>
      <c r="P841" s="50">
        <f>SUM(D841:O841)</f>
        <v>2599540.1799999997</v>
      </c>
    </row>
    <row r="842" spans="1:16" x14ac:dyDescent="0.25">
      <c r="A842" s="36"/>
      <c r="B842" s="2"/>
      <c r="C842" s="31" t="s">
        <v>760</v>
      </c>
      <c r="D842" s="4">
        <v>6155.01</v>
      </c>
      <c r="E842" s="29">
        <v>24023.66</v>
      </c>
      <c r="F842" s="29">
        <v>25724.48</v>
      </c>
      <c r="G842" s="29">
        <v>23905.22</v>
      </c>
      <c r="H842" s="29">
        <v>24609.91</v>
      </c>
      <c r="I842" s="29">
        <v>22752.23</v>
      </c>
      <c r="J842" s="29">
        <v>23375.119999999999</v>
      </c>
      <c r="K842" s="29">
        <v>25240.89</v>
      </c>
      <c r="L842" s="29">
        <v>28216.49</v>
      </c>
      <c r="M842" s="29">
        <v>24224.05</v>
      </c>
      <c r="N842" s="29">
        <v>25675.01</v>
      </c>
      <c r="O842" s="38">
        <v>25778.75</v>
      </c>
      <c r="P842" s="60">
        <f>SUM(D842:O842)</f>
        <v>279680.82</v>
      </c>
    </row>
    <row r="843" spans="1:16" x14ac:dyDescent="0.25">
      <c r="A843" s="36"/>
      <c r="B843" s="2"/>
      <c r="C843" s="31" t="s">
        <v>761</v>
      </c>
      <c r="D843" s="4">
        <v>96758.65</v>
      </c>
      <c r="E843" s="29">
        <v>186474.25</v>
      </c>
      <c r="F843" s="29">
        <v>197872.08</v>
      </c>
      <c r="G843" s="29">
        <v>182130.32</v>
      </c>
      <c r="H843" s="29">
        <v>187839.92</v>
      </c>
      <c r="I843" s="29">
        <v>191889.22</v>
      </c>
      <c r="J843" s="29">
        <v>157621.09</v>
      </c>
      <c r="K843" s="29">
        <v>211182.03</v>
      </c>
      <c r="L843" s="29">
        <v>272470.06</v>
      </c>
      <c r="M843" s="29">
        <v>214690.07</v>
      </c>
      <c r="N843" s="29">
        <v>200569.08</v>
      </c>
      <c r="O843" s="38">
        <v>220362.59</v>
      </c>
      <c r="P843" s="60">
        <f>SUM(D843:O843)</f>
        <v>2319859.36</v>
      </c>
    </row>
    <row r="844" spans="1:16" x14ac:dyDescent="0.25">
      <c r="A844" s="36" t="s">
        <v>324</v>
      </c>
      <c r="B844" s="2" t="s">
        <v>323</v>
      </c>
      <c r="C844" s="31"/>
      <c r="D844" s="6">
        <v>9995.02</v>
      </c>
      <c r="E844" s="27">
        <v>20490.580000000002</v>
      </c>
      <c r="F844" s="27">
        <v>21756.45</v>
      </c>
      <c r="G844" s="27">
        <v>20048.440000000002</v>
      </c>
      <c r="H844" s="27">
        <v>20672.45</v>
      </c>
      <c r="I844" s="27">
        <v>20874.18</v>
      </c>
      <c r="J844" s="27">
        <v>17618.36</v>
      </c>
      <c r="K844" s="27">
        <v>22997.39</v>
      </c>
      <c r="L844" s="27">
        <v>29234.400000000001</v>
      </c>
      <c r="M844" s="27">
        <v>23821.38</v>
      </c>
      <c r="N844" s="27">
        <v>21895.68</v>
      </c>
      <c r="O844" s="37">
        <v>23804.33</v>
      </c>
      <c r="P844" s="50">
        <f>SUM(D844:O844)</f>
        <v>253208.65999999997</v>
      </c>
    </row>
    <row r="845" spans="1:16" x14ac:dyDescent="0.25">
      <c r="A845" s="36"/>
      <c r="B845" s="2"/>
      <c r="C845" s="31" t="s">
        <v>760</v>
      </c>
      <c r="D845" s="4">
        <v>618.59</v>
      </c>
      <c r="E845" s="29">
        <v>2414.4499999999998</v>
      </c>
      <c r="F845" s="29">
        <v>2585.39</v>
      </c>
      <c r="G845" s="29">
        <v>2402.54</v>
      </c>
      <c r="H845" s="29">
        <v>2473.37</v>
      </c>
      <c r="I845" s="29">
        <v>2286.67</v>
      </c>
      <c r="J845" s="29">
        <v>2349.2600000000002</v>
      </c>
      <c r="K845" s="29">
        <v>2536.7800000000002</v>
      </c>
      <c r="L845" s="29">
        <v>2835.84</v>
      </c>
      <c r="M845" s="29">
        <v>2434.59</v>
      </c>
      <c r="N845" s="29">
        <v>2664.24</v>
      </c>
      <c r="O845" s="38">
        <v>2675</v>
      </c>
      <c r="P845" s="60">
        <f>SUM(D845:O845)</f>
        <v>28276.720000000001</v>
      </c>
    </row>
    <row r="846" spans="1:16" x14ac:dyDescent="0.25">
      <c r="A846" s="36"/>
      <c r="B846" s="2"/>
      <c r="C846" s="31" t="s">
        <v>761</v>
      </c>
      <c r="D846" s="4">
        <v>9376.43</v>
      </c>
      <c r="E846" s="29">
        <v>18076.13</v>
      </c>
      <c r="F846" s="29">
        <v>19171.060000000001</v>
      </c>
      <c r="G846" s="29">
        <v>17645.900000000001</v>
      </c>
      <c r="H846" s="29">
        <v>18199.080000000002</v>
      </c>
      <c r="I846" s="29">
        <v>18587.509999999998</v>
      </c>
      <c r="J846" s="29">
        <v>15269.1</v>
      </c>
      <c r="K846" s="29">
        <v>20460.61</v>
      </c>
      <c r="L846" s="29">
        <v>26398.560000000001</v>
      </c>
      <c r="M846" s="29">
        <v>21386.79</v>
      </c>
      <c r="N846" s="29">
        <v>19231.439999999999</v>
      </c>
      <c r="O846" s="38">
        <v>21129.33</v>
      </c>
      <c r="P846" s="60">
        <f>SUM(D846:O846)</f>
        <v>224931.94</v>
      </c>
    </row>
    <row r="847" spans="1:16" x14ac:dyDescent="0.25">
      <c r="A847" s="36" t="s">
        <v>325</v>
      </c>
      <c r="B847" s="2" t="s">
        <v>323</v>
      </c>
      <c r="C847" s="31"/>
      <c r="D847" s="6">
        <v>480.55</v>
      </c>
      <c r="E847" s="27">
        <v>1000.21</v>
      </c>
      <c r="F847" s="27">
        <v>1062.29</v>
      </c>
      <c r="G847" s="27">
        <v>979.16</v>
      </c>
      <c r="H847" s="27">
        <v>1009.5799999999999</v>
      </c>
      <c r="I847" s="27">
        <v>1016.66</v>
      </c>
      <c r="J847" s="27">
        <v>863.61</v>
      </c>
      <c r="K847" s="27">
        <v>1120.3</v>
      </c>
      <c r="L847" s="27">
        <v>1419.03</v>
      </c>
      <c r="M847" s="27">
        <v>1157.9000000000001</v>
      </c>
      <c r="N847" s="27">
        <v>1064.18</v>
      </c>
      <c r="O847" s="37">
        <v>1154.51</v>
      </c>
      <c r="P847" s="50">
        <f>SUM(D847:O847)</f>
        <v>12327.98</v>
      </c>
    </row>
    <row r="848" spans="1:16" x14ac:dyDescent="0.25">
      <c r="A848" s="36"/>
      <c r="B848" s="2"/>
      <c r="C848" s="31" t="s">
        <v>760</v>
      </c>
      <c r="D848" s="4">
        <v>37.369999999999997</v>
      </c>
      <c r="E848" s="29">
        <v>145.84</v>
      </c>
      <c r="F848" s="29">
        <v>156.16999999999999</v>
      </c>
      <c r="G848" s="29">
        <v>145.12</v>
      </c>
      <c r="H848" s="29">
        <v>149.4</v>
      </c>
      <c r="I848" s="29">
        <v>138.12</v>
      </c>
      <c r="J848" s="29">
        <v>141.91</v>
      </c>
      <c r="K848" s="29">
        <v>153.22999999999999</v>
      </c>
      <c r="L848" s="29">
        <v>171.3</v>
      </c>
      <c r="M848" s="29">
        <v>147.05000000000001</v>
      </c>
      <c r="N848" s="29">
        <v>155.19999999999999</v>
      </c>
      <c r="O848" s="38">
        <v>155.83000000000001</v>
      </c>
      <c r="P848" s="60">
        <f>SUM(D848:O848)</f>
        <v>1696.5399999999997</v>
      </c>
    </row>
    <row r="849" spans="1:16" x14ac:dyDescent="0.25">
      <c r="A849" s="36"/>
      <c r="B849" s="2"/>
      <c r="C849" s="31" t="s">
        <v>761</v>
      </c>
      <c r="D849" s="4">
        <v>443.18</v>
      </c>
      <c r="E849" s="29">
        <v>854.37</v>
      </c>
      <c r="F849" s="29">
        <v>906.12</v>
      </c>
      <c r="G849" s="29">
        <v>834.04</v>
      </c>
      <c r="H849" s="29">
        <v>860.18</v>
      </c>
      <c r="I849" s="29">
        <v>878.54</v>
      </c>
      <c r="J849" s="29">
        <v>721.7</v>
      </c>
      <c r="K849" s="29">
        <v>967.07</v>
      </c>
      <c r="L849" s="29">
        <v>1247.73</v>
      </c>
      <c r="M849" s="29">
        <v>1010.85</v>
      </c>
      <c r="N849" s="29">
        <v>908.98</v>
      </c>
      <c r="O849" s="38">
        <v>998.68</v>
      </c>
      <c r="P849" s="60">
        <f>SUM(D849:O849)</f>
        <v>10631.44</v>
      </c>
    </row>
    <row r="850" spans="1:16" x14ac:dyDescent="0.25">
      <c r="A850" s="36" t="s">
        <v>326</v>
      </c>
      <c r="B850" s="2" t="s">
        <v>327</v>
      </c>
      <c r="C850" s="31"/>
      <c r="D850" s="6">
        <v>163470.52000000002</v>
      </c>
      <c r="E850" s="27">
        <v>348810.62</v>
      </c>
      <c r="F850" s="27">
        <v>370776.60000000003</v>
      </c>
      <c r="G850" s="27">
        <v>341910.64999999997</v>
      </c>
      <c r="H850" s="27">
        <v>352505.01</v>
      </c>
      <c r="I850" s="27">
        <v>353469.68000000005</v>
      </c>
      <c r="J850" s="27">
        <v>303363.76</v>
      </c>
      <c r="K850" s="27">
        <v>389566.70999999996</v>
      </c>
      <c r="L850" s="27">
        <v>490541.24</v>
      </c>
      <c r="M850" s="27">
        <v>392048.42000000004</v>
      </c>
      <c r="N850" s="27">
        <v>371775.45</v>
      </c>
      <c r="O850" s="37">
        <v>401771.22</v>
      </c>
      <c r="P850" s="50">
        <f>SUM(D850:O850)</f>
        <v>4280009.88</v>
      </c>
    </row>
    <row r="851" spans="1:16" x14ac:dyDescent="0.25">
      <c r="A851" s="36"/>
      <c r="B851" s="2"/>
      <c r="C851" s="31" t="s">
        <v>760</v>
      </c>
      <c r="D851" s="4">
        <v>17098.45</v>
      </c>
      <c r="E851" s="29">
        <v>66737.149999999994</v>
      </c>
      <c r="F851" s="29">
        <v>71462.02</v>
      </c>
      <c r="G851" s="29">
        <v>66408.11</v>
      </c>
      <c r="H851" s="29">
        <v>68365.75</v>
      </c>
      <c r="I851" s="29">
        <v>63205.16</v>
      </c>
      <c r="J851" s="29">
        <v>64935.54</v>
      </c>
      <c r="K851" s="29">
        <v>70118.600000000006</v>
      </c>
      <c r="L851" s="29">
        <v>78384.75</v>
      </c>
      <c r="M851" s="29">
        <v>67293.83</v>
      </c>
      <c r="N851" s="29">
        <v>70721.42</v>
      </c>
      <c r="O851" s="38">
        <v>71007.16</v>
      </c>
      <c r="P851" s="60">
        <f>SUM(D851:O851)</f>
        <v>775737.94000000006</v>
      </c>
    </row>
    <row r="852" spans="1:16" x14ac:dyDescent="0.25">
      <c r="A852" s="36"/>
      <c r="B852" s="2"/>
      <c r="C852" s="31" t="s">
        <v>761</v>
      </c>
      <c r="D852" s="4">
        <v>146372.07</v>
      </c>
      <c r="E852" s="29">
        <v>282073.46999999997</v>
      </c>
      <c r="F852" s="29">
        <v>299314.58</v>
      </c>
      <c r="G852" s="29">
        <v>275502.53999999998</v>
      </c>
      <c r="H852" s="29">
        <v>284139.26</v>
      </c>
      <c r="I852" s="29">
        <v>290264.52</v>
      </c>
      <c r="J852" s="29">
        <v>238428.22</v>
      </c>
      <c r="K852" s="29">
        <v>319448.11</v>
      </c>
      <c r="L852" s="29">
        <v>412156.49</v>
      </c>
      <c r="M852" s="29">
        <v>324754.59000000003</v>
      </c>
      <c r="N852" s="29">
        <v>301054.03000000003</v>
      </c>
      <c r="O852" s="38">
        <v>330764.06</v>
      </c>
      <c r="P852" s="60">
        <f>SUM(D852:O852)</f>
        <v>3504271.94</v>
      </c>
    </row>
    <row r="853" spans="1:16" x14ac:dyDescent="0.25">
      <c r="A853" s="36" t="s">
        <v>328</v>
      </c>
      <c r="B853" s="2" t="s">
        <v>327</v>
      </c>
      <c r="C853" s="31"/>
      <c r="D853" s="6">
        <v>38574.75</v>
      </c>
      <c r="E853" s="27">
        <v>85286.209999999992</v>
      </c>
      <c r="F853" s="27">
        <v>90672.89</v>
      </c>
      <c r="G853" s="27">
        <v>83663.5</v>
      </c>
      <c r="H853" s="27">
        <v>86246.12</v>
      </c>
      <c r="I853" s="27">
        <v>85946.45</v>
      </c>
      <c r="J853" s="27">
        <v>74810.62</v>
      </c>
      <c r="K853" s="27">
        <v>94783.360000000001</v>
      </c>
      <c r="L853" s="27">
        <v>118383.76</v>
      </c>
      <c r="M853" s="27">
        <v>97134.2</v>
      </c>
      <c r="N853" s="27">
        <v>90832.75</v>
      </c>
      <c r="O853" s="37">
        <v>97614.77</v>
      </c>
      <c r="P853" s="50">
        <f>SUM(D853:O853)</f>
        <v>1043949.38</v>
      </c>
    </row>
    <row r="854" spans="1:16" x14ac:dyDescent="0.25">
      <c r="A854" s="36"/>
      <c r="B854" s="2"/>
      <c r="C854" s="31" t="s">
        <v>760</v>
      </c>
      <c r="D854" s="4">
        <v>5528.69</v>
      </c>
      <c r="E854" s="29">
        <v>21579.119999999999</v>
      </c>
      <c r="F854" s="29">
        <v>23106.880000000001</v>
      </c>
      <c r="G854" s="29">
        <v>21472.720000000001</v>
      </c>
      <c r="H854" s="29">
        <v>22105.72</v>
      </c>
      <c r="I854" s="29">
        <v>20437.07</v>
      </c>
      <c r="J854" s="29">
        <v>20996.58</v>
      </c>
      <c r="K854" s="29">
        <v>22672.5</v>
      </c>
      <c r="L854" s="29">
        <v>25345.31</v>
      </c>
      <c r="M854" s="29">
        <v>21759.119999999999</v>
      </c>
      <c r="N854" s="29">
        <v>23053.93</v>
      </c>
      <c r="O854" s="38">
        <v>23147.08</v>
      </c>
      <c r="P854" s="60">
        <f>SUM(D854:O854)</f>
        <v>251204.72000000003</v>
      </c>
    </row>
    <row r="855" spans="1:16" x14ac:dyDescent="0.25">
      <c r="A855" s="36"/>
      <c r="B855" s="2"/>
      <c r="C855" s="31" t="s">
        <v>761</v>
      </c>
      <c r="D855" s="4">
        <v>33046.06</v>
      </c>
      <c r="E855" s="29">
        <v>63707.09</v>
      </c>
      <c r="F855" s="29">
        <v>67566.009999999995</v>
      </c>
      <c r="G855" s="29">
        <v>62190.78</v>
      </c>
      <c r="H855" s="29">
        <v>64140.4</v>
      </c>
      <c r="I855" s="29">
        <v>65509.38</v>
      </c>
      <c r="J855" s="29">
        <v>53814.04</v>
      </c>
      <c r="K855" s="29">
        <v>72110.86</v>
      </c>
      <c r="L855" s="29">
        <v>93038.45</v>
      </c>
      <c r="M855" s="29">
        <v>75375.08</v>
      </c>
      <c r="N855" s="29">
        <v>67778.820000000007</v>
      </c>
      <c r="O855" s="38">
        <v>74467.69</v>
      </c>
      <c r="P855" s="60">
        <f>SUM(D855:O855)</f>
        <v>792744.65999999992</v>
      </c>
    </row>
    <row r="856" spans="1:16" x14ac:dyDescent="0.25">
      <c r="A856" s="36" t="s">
        <v>329</v>
      </c>
      <c r="B856" s="2" t="s">
        <v>327</v>
      </c>
      <c r="C856" s="31"/>
      <c r="D856" s="6">
        <v>80842.77</v>
      </c>
      <c r="E856" s="27">
        <v>178471.66</v>
      </c>
      <c r="F856" s="27">
        <v>189739.24</v>
      </c>
      <c r="G856" s="27">
        <v>175067.3</v>
      </c>
      <c r="H856" s="27">
        <v>180472.3</v>
      </c>
      <c r="I856" s="27">
        <v>179890.56</v>
      </c>
      <c r="J856" s="27">
        <v>156491.37</v>
      </c>
      <c r="K856" s="27">
        <v>198382.86000000002</v>
      </c>
      <c r="L856" s="27">
        <v>247863.44999999998</v>
      </c>
      <c r="M856" s="27">
        <v>203345.22</v>
      </c>
      <c r="N856" s="27">
        <v>190831.96</v>
      </c>
      <c r="O856" s="37">
        <v>205073.38</v>
      </c>
      <c r="P856" s="50">
        <f>SUM(D856:O856)</f>
        <v>2186472.0700000003</v>
      </c>
    </row>
    <row r="857" spans="1:16" x14ac:dyDescent="0.25">
      <c r="A857" s="36"/>
      <c r="B857" s="2"/>
      <c r="C857" s="31" t="s">
        <v>760</v>
      </c>
      <c r="D857" s="4">
        <v>11451.91</v>
      </c>
      <c r="E857" s="29">
        <v>44698.06</v>
      </c>
      <c r="F857" s="29">
        <v>47862.59</v>
      </c>
      <c r="G857" s="29">
        <v>44477.68</v>
      </c>
      <c r="H857" s="29">
        <v>45788.83</v>
      </c>
      <c r="I857" s="29">
        <v>42332.47</v>
      </c>
      <c r="J857" s="29">
        <v>43491.41</v>
      </c>
      <c r="K857" s="29">
        <v>46962.82</v>
      </c>
      <c r="L857" s="29">
        <v>52499.18</v>
      </c>
      <c r="M857" s="29">
        <v>45070.9</v>
      </c>
      <c r="N857" s="29">
        <v>48508.44</v>
      </c>
      <c r="O857" s="38">
        <v>48704.43</v>
      </c>
      <c r="P857" s="60">
        <f>SUM(D857:O857)</f>
        <v>521848.72000000003</v>
      </c>
    </row>
    <row r="858" spans="1:16" x14ac:dyDescent="0.25">
      <c r="A858" s="36"/>
      <c r="B858" s="2"/>
      <c r="C858" s="31" t="s">
        <v>761</v>
      </c>
      <c r="D858" s="4">
        <v>69390.86</v>
      </c>
      <c r="E858" s="29">
        <v>133773.6</v>
      </c>
      <c r="F858" s="29">
        <v>141876.65</v>
      </c>
      <c r="G858" s="29">
        <v>130589.62</v>
      </c>
      <c r="H858" s="29">
        <v>134683.47</v>
      </c>
      <c r="I858" s="29">
        <v>137558.09</v>
      </c>
      <c r="J858" s="29">
        <v>112999.96</v>
      </c>
      <c r="K858" s="29">
        <v>151420.04</v>
      </c>
      <c r="L858" s="29">
        <v>195364.27</v>
      </c>
      <c r="M858" s="29">
        <v>158274.32</v>
      </c>
      <c r="N858" s="29">
        <v>142323.51999999999</v>
      </c>
      <c r="O858" s="38">
        <v>156368.95000000001</v>
      </c>
      <c r="P858" s="60">
        <f>SUM(D858:O858)</f>
        <v>1664623.3499999999</v>
      </c>
    </row>
    <row r="859" spans="1:16" x14ac:dyDescent="0.25">
      <c r="A859" s="36" t="s">
        <v>330</v>
      </c>
      <c r="B859" s="2" t="s">
        <v>327</v>
      </c>
      <c r="C859" s="31"/>
      <c r="D859" s="6">
        <v>6504.7999999999993</v>
      </c>
      <c r="E859" s="27">
        <v>14341.81</v>
      </c>
      <c r="F859" s="27">
        <v>15246.93</v>
      </c>
      <c r="G859" s="27">
        <v>14067.630000000001</v>
      </c>
      <c r="H859" s="27">
        <v>14502.01</v>
      </c>
      <c r="I859" s="27">
        <v>14458.41</v>
      </c>
      <c r="J859" s="27">
        <v>12571.41</v>
      </c>
      <c r="K859" s="27">
        <v>15944.43</v>
      </c>
      <c r="L859" s="27">
        <v>19927.150000000001</v>
      </c>
      <c r="M859" s="27">
        <v>16346.18</v>
      </c>
      <c r="N859" s="27">
        <v>15274.61</v>
      </c>
      <c r="O859" s="37">
        <v>16422</v>
      </c>
      <c r="P859" s="50">
        <f>SUM(D859:O859)</f>
        <v>175607.37</v>
      </c>
    </row>
    <row r="860" spans="1:16" x14ac:dyDescent="0.25">
      <c r="A860" s="36"/>
      <c r="B860" s="2"/>
      <c r="C860" s="31" t="s">
        <v>760</v>
      </c>
      <c r="D860" s="4">
        <v>912.11</v>
      </c>
      <c r="E860" s="29">
        <v>3560.07</v>
      </c>
      <c r="F860" s="29">
        <v>3812.11</v>
      </c>
      <c r="G860" s="29">
        <v>3542.51</v>
      </c>
      <c r="H860" s="29">
        <v>3646.94</v>
      </c>
      <c r="I860" s="29">
        <v>3371.66</v>
      </c>
      <c r="J860" s="29">
        <v>3463.96</v>
      </c>
      <c r="K860" s="29">
        <v>3740.45</v>
      </c>
      <c r="L860" s="29">
        <v>4181.3999999999996</v>
      </c>
      <c r="M860" s="29">
        <v>3589.76</v>
      </c>
      <c r="N860" s="29">
        <v>3803.78</v>
      </c>
      <c r="O860" s="38">
        <v>3819.15</v>
      </c>
      <c r="P860" s="60">
        <f>SUM(D860:O860)</f>
        <v>41443.9</v>
      </c>
    </row>
    <row r="861" spans="1:16" x14ac:dyDescent="0.25">
      <c r="A861" s="36"/>
      <c r="B861" s="2"/>
      <c r="C861" s="31" t="s">
        <v>761</v>
      </c>
      <c r="D861" s="4">
        <v>5592.69</v>
      </c>
      <c r="E861" s="29">
        <v>10781.74</v>
      </c>
      <c r="F861" s="29">
        <v>11434.82</v>
      </c>
      <c r="G861" s="29">
        <v>10525.12</v>
      </c>
      <c r="H861" s="29">
        <v>10855.07</v>
      </c>
      <c r="I861" s="29">
        <v>11086.75</v>
      </c>
      <c r="J861" s="29">
        <v>9107.4500000000007</v>
      </c>
      <c r="K861" s="29">
        <v>12203.98</v>
      </c>
      <c r="L861" s="29">
        <v>15745.75</v>
      </c>
      <c r="M861" s="29">
        <v>12756.42</v>
      </c>
      <c r="N861" s="29">
        <v>11470.83</v>
      </c>
      <c r="O861" s="38">
        <v>12602.85</v>
      </c>
      <c r="P861" s="60">
        <f>SUM(D861:O861)</f>
        <v>134163.47</v>
      </c>
    </row>
    <row r="862" spans="1:16" x14ac:dyDescent="0.25">
      <c r="A862" s="36" t="s">
        <v>331</v>
      </c>
      <c r="B862" s="2" t="s">
        <v>327</v>
      </c>
      <c r="C862" s="31"/>
      <c r="D862" s="6">
        <v>7401.1600000000008</v>
      </c>
      <c r="E862" s="27">
        <v>16554.82</v>
      </c>
      <c r="F862" s="27">
        <v>17603.8</v>
      </c>
      <c r="G862" s="27">
        <v>16246.060000000001</v>
      </c>
      <c r="H862" s="27">
        <v>16746.95</v>
      </c>
      <c r="I862" s="27">
        <v>16656.2</v>
      </c>
      <c r="J862" s="27">
        <v>14563.72</v>
      </c>
      <c r="K862" s="27">
        <v>18371.52</v>
      </c>
      <c r="L862" s="27">
        <v>22885.1</v>
      </c>
      <c r="M862" s="27">
        <v>18796.989999999998</v>
      </c>
      <c r="N862" s="27">
        <v>17631.03</v>
      </c>
      <c r="O862" s="37">
        <v>18914.27</v>
      </c>
      <c r="P862" s="50">
        <f>SUM(D862:O862)</f>
        <v>202371.61999999997</v>
      </c>
    </row>
    <row r="863" spans="1:16" x14ac:dyDescent="0.25">
      <c r="A863" s="36"/>
      <c r="B863" s="2"/>
      <c r="C863" s="31" t="s">
        <v>760</v>
      </c>
      <c r="D863" s="4">
        <v>1157.6400000000001</v>
      </c>
      <c r="E863" s="29">
        <v>4518.3900000000003</v>
      </c>
      <c r="F863" s="29">
        <v>4838.29</v>
      </c>
      <c r="G863" s="29">
        <v>4496.12</v>
      </c>
      <c r="H863" s="29">
        <v>4628.66</v>
      </c>
      <c r="I863" s="29">
        <v>4279.26</v>
      </c>
      <c r="J863" s="29">
        <v>4396.42</v>
      </c>
      <c r="K863" s="29">
        <v>4747.34</v>
      </c>
      <c r="L863" s="29">
        <v>5306.99</v>
      </c>
      <c r="M863" s="29">
        <v>4556.08</v>
      </c>
      <c r="N863" s="29">
        <v>4825.3100000000004</v>
      </c>
      <c r="O863" s="38">
        <v>4844.8</v>
      </c>
      <c r="P863" s="60">
        <f>SUM(D863:O863)</f>
        <v>52595.299999999996</v>
      </c>
    </row>
    <row r="864" spans="1:16" x14ac:dyDescent="0.25">
      <c r="A864" s="36"/>
      <c r="B864" s="2"/>
      <c r="C864" s="31" t="s">
        <v>761</v>
      </c>
      <c r="D864" s="4">
        <v>6243.52</v>
      </c>
      <c r="E864" s="29">
        <v>12036.43</v>
      </c>
      <c r="F864" s="29">
        <v>12765.51</v>
      </c>
      <c r="G864" s="29">
        <v>11749.94</v>
      </c>
      <c r="H864" s="29">
        <v>12118.29</v>
      </c>
      <c r="I864" s="29">
        <v>12376.94</v>
      </c>
      <c r="J864" s="29">
        <v>10167.299999999999</v>
      </c>
      <c r="K864" s="29">
        <v>13624.18</v>
      </c>
      <c r="L864" s="29">
        <v>17578.11</v>
      </c>
      <c r="M864" s="29">
        <v>14240.91</v>
      </c>
      <c r="N864" s="29">
        <v>12805.72</v>
      </c>
      <c r="O864" s="38">
        <v>14069.47</v>
      </c>
      <c r="P864" s="60">
        <f>SUM(D864:O864)</f>
        <v>149776.32000000001</v>
      </c>
    </row>
    <row r="865" spans="1:16" x14ac:dyDescent="0.25">
      <c r="A865" s="36" t="s">
        <v>332</v>
      </c>
      <c r="B865" s="2" t="s">
        <v>327</v>
      </c>
      <c r="C865" s="31"/>
      <c r="D865" s="6">
        <v>8853.24</v>
      </c>
      <c r="E865" s="27">
        <v>19491.669999999998</v>
      </c>
      <c r="F865" s="27">
        <v>20721.309999999998</v>
      </c>
      <c r="G865" s="27">
        <v>19118.129999999997</v>
      </c>
      <c r="H865" s="27">
        <v>19708.54</v>
      </c>
      <c r="I865" s="27">
        <v>19654.07</v>
      </c>
      <c r="J865" s="27">
        <v>17079.34</v>
      </c>
      <c r="K865" s="27">
        <v>21673.690000000002</v>
      </c>
      <c r="L865" s="27">
        <v>27096.43</v>
      </c>
      <c r="M865" s="27">
        <v>22224.23</v>
      </c>
      <c r="N865" s="27">
        <v>20758.84</v>
      </c>
      <c r="O865" s="37">
        <v>22323.089999999997</v>
      </c>
      <c r="P865" s="50">
        <f>SUM(D865:O865)</f>
        <v>238702.58</v>
      </c>
    </row>
    <row r="866" spans="1:16" x14ac:dyDescent="0.25">
      <c r="A866" s="36"/>
      <c r="B866" s="2"/>
      <c r="C866" s="31" t="s">
        <v>760</v>
      </c>
      <c r="D866" s="4">
        <v>1227.23</v>
      </c>
      <c r="E866" s="29">
        <v>4790.03</v>
      </c>
      <c r="F866" s="29">
        <v>5129.1499999999996</v>
      </c>
      <c r="G866" s="29">
        <v>4766.41</v>
      </c>
      <c r="H866" s="29">
        <v>4906.91</v>
      </c>
      <c r="I866" s="29">
        <v>4536.5200000000004</v>
      </c>
      <c r="J866" s="29">
        <v>4660.71</v>
      </c>
      <c r="K866" s="29">
        <v>5032.72</v>
      </c>
      <c r="L866" s="29">
        <v>5626.02</v>
      </c>
      <c r="M866" s="29">
        <v>4829.9799999999996</v>
      </c>
      <c r="N866" s="29">
        <v>5117.57</v>
      </c>
      <c r="O866" s="38">
        <v>5138.24</v>
      </c>
      <c r="P866" s="60">
        <f>SUM(D866:O866)</f>
        <v>55761.489999999991</v>
      </c>
    </row>
    <row r="867" spans="1:16" x14ac:dyDescent="0.25">
      <c r="A867" s="36"/>
      <c r="B867" s="2"/>
      <c r="C867" s="31" t="s">
        <v>761</v>
      </c>
      <c r="D867" s="4">
        <v>7626.01</v>
      </c>
      <c r="E867" s="29">
        <v>14701.64</v>
      </c>
      <c r="F867" s="29">
        <v>15592.16</v>
      </c>
      <c r="G867" s="29">
        <v>14351.72</v>
      </c>
      <c r="H867" s="29">
        <v>14801.63</v>
      </c>
      <c r="I867" s="29">
        <v>15117.55</v>
      </c>
      <c r="J867" s="29">
        <v>12418.63</v>
      </c>
      <c r="K867" s="29">
        <v>16640.97</v>
      </c>
      <c r="L867" s="29">
        <v>21470.41</v>
      </c>
      <c r="M867" s="29">
        <v>17394.25</v>
      </c>
      <c r="N867" s="29">
        <v>15641.27</v>
      </c>
      <c r="O867" s="38">
        <v>17184.849999999999</v>
      </c>
      <c r="P867" s="60">
        <f>SUM(D867:O867)</f>
        <v>182941.09</v>
      </c>
    </row>
    <row r="868" spans="1:16" x14ac:dyDescent="0.25">
      <c r="A868" s="36" t="s">
        <v>333</v>
      </c>
      <c r="B868" s="2" t="s">
        <v>327</v>
      </c>
      <c r="C868" s="31"/>
      <c r="D868" s="6">
        <v>2255.73</v>
      </c>
      <c r="E868" s="27">
        <v>5192.5599999999995</v>
      </c>
      <c r="F868" s="27">
        <v>5524.16</v>
      </c>
      <c r="G868" s="27">
        <v>5100.45</v>
      </c>
      <c r="H868" s="27">
        <v>5257.25</v>
      </c>
      <c r="I868" s="27">
        <v>5204.04</v>
      </c>
      <c r="J868" s="27">
        <v>4600.1499999999996</v>
      </c>
      <c r="K868" s="27">
        <v>5742.05</v>
      </c>
      <c r="L868" s="27">
        <v>7106.55</v>
      </c>
      <c r="M868" s="27">
        <v>5852.08</v>
      </c>
      <c r="N868" s="27">
        <v>5580.76</v>
      </c>
      <c r="O868" s="37">
        <v>5958.25</v>
      </c>
      <c r="P868" s="50">
        <f>SUM(D868:O868)</f>
        <v>63374.030000000006</v>
      </c>
    </row>
    <row r="869" spans="1:16" x14ac:dyDescent="0.25">
      <c r="A869" s="36"/>
      <c r="B869" s="2"/>
      <c r="C869" s="31" t="s">
        <v>760</v>
      </c>
      <c r="D869" s="4">
        <v>427.27</v>
      </c>
      <c r="E869" s="29">
        <v>1667.61</v>
      </c>
      <c r="F869" s="29">
        <v>1785.69</v>
      </c>
      <c r="G869" s="29">
        <v>1659.39</v>
      </c>
      <c r="H869" s="29">
        <v>1708.32</v>
      </c>
      <c r="I869" s="29">
        <v>1579.36</v>
      </c>
      <c r="J869" s="29">
        <v>1622.58</v>
      </c>
      <c r="K869" s="29">
        <v>1752.11</v>
      </c>
      <c r="L869" s="29">
        <v>1958.67</v>
      </c>
      <c r="M869" s="29">
        <v>1681.53</v>
      </c>
      <c r="N869" s="29">
        <v>1830.51</v>
      </c>
      <c r="O869" s="38">
        <v>1837.91</v>
      </c>
      <c r="P869" s="60">
        <f>SUM(D869:O869)</f>
        <v>19510.95</v>
      </c>
    </row>
    <row r="870" spans="1:16" x14ac:dyDescent="0.25">
      <c r="A870" s="36"/>
      <c r="B870" s="2"/>
      <c r="C870" s="31" t="s">
        <v>761</v>
      </c>
      <c r="D870" s="4">
        <v>1828.46</v>
      </c>
      <c r="E870" s="29">
        <v>3524.95</v>
      </c>
      <c r="F870" s="29">
        <v>3738.47</v>
      </c>
      <c r="G870" s="29">
        <v>3441.06</v>
      </c>
      <c r="H870" s="29">
        <v>3548.93</v>
      </c>
      <c r="I870" s="29">
        <v>3624.68</v>
      </c>
      <c r="J870" s="29">
        <v>2977.57</v>
      </c>
      <c r="K870" s="29">
        <v>3989.94</v>
      </c>
      <c r="L870" s="29">
        <v>5147.88</v>
      </c>
      <c r="M870" s="29">
        <v>4170.55</v>
      </c>
      <c r="N870" s="29">
        <v>3750.25</v>
      </c>
      <c r="O870" s="38">
        <v>4120.34</v>
      </c>
      <c r="P870" s="60">
        <f>SUM(D870:O870)</f>
        <v>43863.08</v>
      </c>
    </row>
    <row r="871" spans="1:16" x14ac:dyDescent="0.25">
      <c r="A871" s="36" t="s">
        <v>334</v>
      </c>
      <c r="B871" s="2" t="s">
        <v>327</v>
      </c>
      <c r="C871" s="31"/>
      <c r="D871" s="6">
        <v>1882.0500000000002</v>
      </c>
      <c r="E871" s="27">
        <v>4314.9799999999996</v>
      </c>
      <c r="F871" s="27">
        <v>4590.2199999999993</v>
      </c>
      <c r="G871" s="27">
        <v>4237.88</v>
      </c>
      <c r="H871" s="27">
        <v>4368.21</v>
      </c>
      <c r="I871" s="27">
        <v>4326.8499999999995</v>
      </c>
      <c r="J871" s="27">
        <v>3818.99</v>
      </c>
      <c r="K871" s="27">
        <v>4773.93</v>
      </c>
      <c r="L871" s="27">
        <v>5913.7199999999993</v>
      </c>
      <c r="M871" s="27">
        <v>4868.0599999999995</v>
      </c>
      <c r="N871" s="27">
        <v>4595.25</v>
      </c>
      <c r="O871" s="37">
        <v>4911.68</v>
      </c>
      <c r="P871" s="50">
        <f>SUM(D871:O871)</f>
        <v>52601.82</v>
      </c>
    </row>
    <row r="872" spans="1:16" x14ac:dyDescent="0.25">
      <c r="A872" s="36"/>
      <c r="B872" s="2"/>
      <c r="C872" s="31" t="s">
        <v>760</v>
      </c>
      <c r="D872" s="4">
        <v>347.65</v>
      </c>
      <c r="E872" s="29">
        <v>1356.92</v>
      </c>
      <c r="F872" s="29">
        <v>1452.98</v>
      </c>
      <c r="G872" s="29">
        <v>1350.23</v>
      </c>
      <c r="H872" s="29">
        <v>1390.03</v>
      </c>
      <c r="I872" s="29">
        <v>1285.1099999999999</v>
      </c>
      <c r="J872" s="29">
        <v>1320.29</v>
      </c>
      <c r="K872" s="29">
        <v>1425.67</v>
      </c>
      <c r="L872" s="29">
        <v>1593.74</v>
      </c>
      <c r="M872" s="29">
        <v>1368.23</v>
      </c>
      <c r="N872" s="29">
        <v>1448.13</v>
      </c>
      <c r="O872" s="38">
        <v>1453.98</v>
      </c>
      <c r="P872" s="60">
        <f>SUM(D872:O872)</f>
        <v>15792.96</v>
      </c>
    </row>
    <row r="873" spans="1:16" x14ac:dyDescent="0.25">
      <c r="A873" s="36"/>
      <c r="B873" s="2"/>
      <c r="C873" s="31" t="s">
        <v>761</v>
      </c>
      <c r="D873" s="4">
        <v>1534.4</v>
      </c>
      <c r="E873" s="29">
        <v>2958.06</v>
      </c>
      <c r="F873" s="29">
        <v>3137.24</v>
      </c>
      <c r="G873" s="29">
        <v>2887.65</v>
      </c>
      <c r="H873" s="29">
        <v>2978.18</v>
      </c>
      <c r="I873" s="29">
        <v>3041.74</v>
      </c>
      <c r="J873" s="29">
        <v>2498.6999999999998</v>
      </c>
      <c r="K873" s="29">
        <v>3348.26</v>
      </c>
      <c r="L873" s="29">
        <v>4319.9799999999996</v>
      </c>
      <c r="M873" s="29">
        <v>3499.83</v>
      </c>
      <c r="N873" s="29">
        <v>3147.12</v>
      </c>
      <c r="O873" s="38">
        <v>3457.7</v>
      </c>
      <c r="P873" s="60">
        <f>SUM(D873:O873)</f>
        <v>36808.86</v>
      </c>
    </row>
    <row r="874" spans="1:16" x14ac:dyDescent="0.25">
      <c r="A874" s="36" t="s">
        <v>335</v>
      </c>
      <c r="B874" s="2" t="s">
        <v>327</v>
      </c>
      <c r="C874" s="31"/>
      <c r="D874" s="6">
        <v>6936.56</v>
      </c>
      <c r="E874" s="27">
        <v>15597.560000000001</v>
      </c>
      <c r="F874" s="27">
        <v>16587.309999999998</v>
      </c>
      <c r="G874" s="27">
        <v>15309.3</v>
      </c>
      <c r="H874" s="27">
        <v>15781.05</v>
      </c>
      <c r="I874" s="27">
        <v>15681.75</v>
      </c>
      <c r="J874" s="27">
        <v>13739.51</v>
      </c>
      <c r="K874" s="27">
        <v>17297.87</v>
      </c>
      <c r="L874" s="27">
        <v>21521.91</v>
      </c>
      <c r="M874" s="27">
        <v>17685.689999999999</v>
      </c>
      <c r="N874" s="27">
        <v>16643.61</v>
      </c>
      <c r="O874" s="37">
        <v>17838.73</v>
      </c>
      <c r="P874" s="50">
        <f>SUM(D874:O874)</f>
        <v>190620.85</v>
      </c>
    </row>
    <row r="875" spans="1:16" x14ac:dyDescent="0.25">
      <c r="A875" s="36"/>
      <c r="B875" s="2"/>
      <c r="C875" s="31" t="s">
        <v>760</v>
      </c>
      <c r="D875" s="4">
        <v>1126.46</v>
      </c>
      <c r="E875" s="29">
        <v>4396.7</v>
      </c>
      <c r="F875" s="29">
        <v>4707.9799999999996</v>
      </c>
      <c r="G875" s="29">
        <v>4375.03</v>
      </c>
      <c r="H875" s="29">
        <v>4504</v>
      </c>
      <c r="I875" s="29">
        <v>4164.01</v>
      </c>
      <c r="J875" s="29">
        <v>4278.0200000000004</v>
      </c>
      <c r="K875" s="29">
        <v>4619.47</v>
      </c>
      <c r="L875" s="29">
        <v>5164.0600000000004</v>
      </c>
      <c r="M875" s="29">
        <v>4433.38</v>
      </c>
      <c r="N875" s="29">
        <v>4726.8599999999997</v>
      </c>
      <c r="O875" s="38">
        <v>4745.96</v>
      </c>
      <c r="P875" s="60">
        <f>SUM(D875:O875)</f>
        <v>51241.93</v>
      </c>
    </row>
    <row r="876" spans="1:16" x14ac:dyDescent="0.25">
      <c r="A876" s="36"/>
      <c r="B876" s="2"/>
      <c r="C876" s="31" t="s">
        <v>761</v>
      </c>
      <c r="D876" s="4">
        <v>5810.1</v>
      </c>
      <c r="E876" s="29">
        <v>11200.86</v>
      </c>
      <c r="F876" s="29">
        <v>11879.33</v>
      </c>
      <c r="G876" s="29">
        <v>10934.27</v>
      </c>
      <c r="H876" s="29">
        <v>11277.05</v>
      </c>
      <c r="I876" s="29">
        <v>11517.74</v>
      </c>
      <c r="J876" s="29">
        <v>9461.49</v>
      </c>
      <c r="K876" s="29">
        <v>12678.4</v>
      </c>
      <c r="L876" s="29">
        <v>16357.85</v>
      </c>
      <c r="M876" s="29">
        <v>13252.31</v>
      </c>
      <c r="N876" s="29">
        <v>11916.75</v>
      </c>
      <c r="O876" s="38">
        <v>13092.77</v>
      </c>
      <c r="P876" s="60">
        <f>SUM(D876:O876)</f>
        <v>139378.91999999998</v>
      </c>
    </row>
    <row r="877" spans="1:16" x14ac:dyDescent="0.25">
      <c r="A877" s="36" t="s">
        <v>336</v>
      </c>
      <c r="B877" s="2" t="s">
        <v>337</v>
      </c>
      <c r="C877" s="31"/>
      <c r="D877" s="6">
        <v>131021.55</v>
      </c>
      <c r="E877" s="27">
        <v>265140.56</v>
      </c>
      <c r="F877" s="27">
        <v>281588.14999999997</v>
      </c>
      <c r="G877" s="27">
        <v>259422.4</v>
      </c>
      <c r="H877" s="27">
        <v>267508.58999999997</v>
      </c>
      <c r="I877" s="27">
        <v>270794.39999999997</v>
      </c>
      <c r="J877" s="27">
        <v>227303.13999999998</v>
      </c>
      <c r="K877" s="27">
        <v>298229.37</v>
      </c>
      <c r="L877" s="27">
        <v>380261.23</v>
      </c>
      <c r="M877" s="27">
        <v>301691.48000000004</v>
      </c>
      <c r="N877" s="27">
        <v>280832.90000000002</v>
      </c>
      <c r="O877" s="37">
        <v>306074.92000000004</v>
      </c>
      <c r="P877" s="50">
        <f>SUM(D877:O877)</f>
        <v>3269868.6899999995</v>
      </c>
    </row>
    <row r="878" spans="1:16" x14ac:dyDescent="0.25">
      <c r="A878" s="36"/>
      <c r="B878" s="2"/>
      <c r="C878" s="31" t="s">
        <v>760</v>
      </c>
      <c r="D878" s="4">
        <v>6393.99</v>
      </c>
      <c r="E878" s="29">
        <v>24956.43</v>
      </c>
      <c r="F878" s="29">
        <v>26723.29</v>
      </c>
      <c r="G878" s="29">
        <v>24833.38</v>
      </c>
      <c r="H878" s="29">
        <v>25565.439999999999</v>
      </c>
      <c r="I878" s="29">
        <v>23635.63</v>
      </c>
      <c r="J878" s="29">
        <v>24282.71</v>
      </c>
      <c r="K878" s="29">
        <v>26220.92</v>
      </c>
      <c r="L878" s="29">
        <v>29312.06</v>
      </c>
      <c r="M878" s="29">
        <v>25164.59</v>
      </c>
      <c r="N878" s="29">
        <v>26123.17</v>
      </c>
      <c r="O878" s="38">
        <v>26228.720000000001</v>
      </c>
      <c r="P878" s="60">
        <f>SUM(D878:O878)</f>
        <v>289440.32999999996</v>
      </c>
    </row>
    <row r="879" spans="1:16" x14ac:dyDescent="0.25">
      <c r="A879" s="36"/>
      <c r="B879" s="2"/>
      <c r="C879" s="31" t="s">
        <v>761</v>
      </c>
      <c r="D879" s="4">
        <v>124627.56</v>
      </c>
      <c r="E879" s="29">
        <v>240184.13</v>
      </c>
      <c r="F879" s="29">
        <v>254864.86</v>
      </c>
      <c r="G879" s="29">
        <v>234589.02</v>
      </c>
      <c r="H879" s="29">
        <v>241943.15</v>
      </c>
      <c r="I879" s="29">
        <v>247158.77</v>
      </c>
      <c r="J879" s="29">
        <v>203020.43</v>
      </c>
      <c r="K879" s="29">
        <v>272008.45</v>
      </c>
      <c r="L879" s="29">
        <v>350949.17</v>
      </c>
      <c r="M879" s="29">
        <v>276526.89</v>
      </c>
      <c r="N879" s="29">
        <v>254709.73</v>
      </c>
      <c r="O879" s="38">
        <v>279846.2</v>
      </c>
      <c r="P879" s="60">
        <f>SUM(D879:O879)</f>
        <v>2980428.3600000003</v>
      </c>
    </row>
    <row r="880" spans="1:16" x14ac:dyDescent="0.25">
      <c r="A880" s="36" t="s">
        <v>338</v>
      </c>
      <c r="B880" s="2" t="s">
        <v>337</v>
      </c>
      <c r="C880" s="31"/>
      <c r="D880" s="6">
        <v>27236.530000000002</v>
      </c>
      <c r="E880" s="27">
        <v>55591.630000000005</v>
      </c>
      <c r="F880" s="27">
        <v>59021.3</v>
      </c>
      <c r="G880" s="27">
        <v>54383.479999999996</v>
      </c>
      <c r="H880" s="27">
        <v>56077.02</v>
      </c>
      <c r="I880" s="27">
        <v>56669.37</v>
      </c>
      <c r="J880" s="27">
        <v>47740.72</v>
      </c>
      <c r="K880" s="27">
        <v>62429.74</v>
      </c>
      <c r="L880" s="27">
        <v>79444.260000000009</v>
      </c>
      <c r="M880" s="27">
        <v>64707.9</v>
      </c>
      <c r="N880" s="27">
        <v>59039.18</v>
      </c>
      <c r="O880" s="37">
        <v>64261.850000000006</v>
      </c>
      <c r="P880" s="50">
        <f>SUM(D880:O880)</f>
        <v>686602.9800000001</v>
      </c>
    </row>
    <row r="881" spans="1:16" x14ac:dyDescent="0.25">
      <c r="A881" s="36"/>
      <c r="B881" s="2"/>
      <c r="C881" s="31" t="s">
        <v>760</v>
      </c>
      <c r="D881" s="4">
        <v>1561.45</v>
      </c>
      <c r="E881" s="29">
        <v>6094.51</v>
      </c>
      <c r="F881" s="29">
        <v>6526</v>
      </c>
      <c r="G881" s="29">
        <v>6064.46</v>
      </c>
      <c r="H881" s="29">
        <v>6243.24</v>
      </c>
      <c r="I881" s="29">
        <v>5771.97</v>
      </c>
      <c r="J881" s="29">
        <v>5929.99</v>
      </c>
      <c r="K881" s="29">
        <v>6403.32</v>
      </c>
      <c r="L881" s="29">
        <v>7158.19</v>
      </c>
      <c r="M881" s="29">
        <v>6145.35</v>
      </c>
      <c r="N881" s="29">
        <v>6378.53</v>
      </c>
      <c r="O881" s="38">
        <v>6404.3</v>
      </c>
      <c r="P881" s="60">
        <f>SUM(D881:O881)</f>
        <v>70681.31</v>
      </c>
    </row>
    <row r="882" spans="1:16" x14ac:dyDescent="0.25">
      <c r="A882" s="36"/>
      <c r="B882" s="2"/>
      <c r="C882" s="31" t="s">
        <v>761</v>
      </c>
      <c r="D882" s="4">
        <v>25675.08</v>
      </c>
      <c r="E882" s="29">
        <v>49497.120000000003</v>
      </c>
      <c r="F882" s="29">
        <v>52495.3</v>
      </c>
      <c r="G882" s="29">
        <v>48319.02</v>
      </c>
      <c r="H882" s="29">
        <v>49833.78</v>
      </c>
      <c r="I882" s="29">
        <v>50897.4</v>
      </c>
      <c r="J882" s="29">
        <v>41810.730000000003</v>
      </c>
      <c r="K882" s="29">
        <v>56026.42</v>
      </c>
      <c r="L882" s="29">
        <v>72286.070000000007</v>
      </c>
      <c r="M882" s="29">
        <v>58562.55</v>
      </c>
      <c r="N882" s="29">
        <v>52660.65</v>
      </c>
      <c r="O882" s="38">
        <v>57857.55</v>
      </c>
      <c r="P882" s="60">
        <f>SUM(D882:O882)</f>
        <v>615921.67000000004</v>
      </c>
    </row>
    <row r="883" spans="1:16" x14ac:dyDescent="0.25">
      <c r="A883" s="36" t="s">
        <v>339</v>
      </c>
      <c r="B883" s="2" t="s">
        <v>337</v>
      </c>
      <c r="C883" s="31"/>
      <c r="D883" s="6">
        <v>4384.01</v>
      </c>
      <c r="E883" s="27">
        <v>9086.77</v>
      </c>
      <c r="F883" s="27">
        <v>9650.0099999999984</v>
      </c>
      <c r="G883" s="27">
        <v>8894.17</v>
      </c>
      <c r="H883" s="27">
        <v>9170.67</v>
      </c>
      <c r="I883" s="27">
        <v>9241.9</v>
      </c>
      <c r="J883" s="27">
        <v>7836.7000000000007</v>
      </c>
      <c r="K883" s="27">
        <v>10183.459999999999</v>
      </c>
      <c r="L883" s="27">
        <v>12911.609999999999</v>
      </c>
      <c r="M883" s="27">
        <v>10531.62</v>
      </c>
      <c r="N883" s="27">
        <v>9645.77</v>
      </c>
      <c r="O883" s="37">
        <v>10473.369999999999</v>
      </c>
      <c r="P883" s="50">
        <f>SUM(D883:O883)</f>
        <v>112010.06</v>
      </c>
    </row>
    <row r="884" spans="1:16" x14ac:dyDescent="0.25">
      <c r="A884" s="36"/>
      <c r="B884" s="2"/>
      <c r="C884" s="31" t="s">
        <v>760</v>
      </c>
      <c r="D884" s="4">
        <v>321.54000000000002</v>
      </c>
      <c r="E884" s="29">
        <v>1255.03</v>
      </c>
      <c r="F884" s="29">
        <v>1343.88</v>
      </c>
      <c r="G884" s="29">
        <v>1248.8399999999999</v>
      </c>
      <c r="H884" s="29">
        <v>1285.6600000000001</v>
      </c>
      <c r="I884" s="29">
        <v>1188.5999999999999</v>
      </c>
      <c r="J884" s="29">
        <v>1221.1500000000001</v>
      </c>
      <c r="K884" s="29">
        <v>1318.62</v>
      </c>
      <c r="L884" s="29">
        <v>1474.06</v>
      </c>
      <c r="M884" s="29">
        <v>1265.5</v>
      </c>
      <c r="N884" s="29">
        <v>1313.48</v>
      </c>
      <c r="O884" s="38">
        <v>1318.79</v>
      </c>
      <c r="P884" s="60">
        <f>SUM(D884:O884)</f>
        <v>14555.149999999998</v>
      </c>
    </row>
    <row r="885" spans="1:16" x14ac:dyDescent="0.25">
      <c r="A885" s="36"/>
      <c r="B885" s="2"/>
      <c r="C885" s="31" t="s">
        <v>761</v>
      </c>
      <c r="D885" s="4">
        <v>4062.47</v>
      </c>
      <c r="E885" s="29">
        <v>7831.74</v>
      </c>
      <c r="F885" s="29">
        <v>8306.1299999999992</v>
      </c>
      <c r="G885" s="29">
        <v>7645.33</v>
      </c>
      <c r="H885" s="29">
        <v>7885.01</v>
      </c>
      <c r="I885" s="29">
        <v>8053.3</v>
      </c>
      <c r="J885" s="29">
        <v>6615.55</v>
      </c>
      <c r="K885" s="29">
        <v>8864.84</v>
      </c>
      <c r="L885" s="29">
        <v>11437.55</v>
      </c>
      <c r="M885" s="29">
        <v>9266.1200000000008</v>
      </c>
      <c r="N885" s="29">
        <v>8332.2900000000009</v>
      </c>
      <c r="O885" s="38">
        <v>9154.58</v>
      </c>
      <c r="P885" s="60">
        <f>SUM(D885:O885)</f>
        <v>97454.910000000018</v>
      </c>
    </row>
    <row r="886" spans="1:16" x14ac:dyDescent="0.25">
      <c r="A886" s="36" t="s">
        <v>340</v>
      </c>
      <c r="B886" s="2" t="s">
        <v>337</v>
      </c>
      <c r="C886" s="31"/>
      <c r="D886" s="6">
        <v>713.22</v>
      </c>
      <c r="E886" s="27">
        <v>1467.91</v>
      </c>
      <c r="F886" s="27">
        <v>1558.7</v>
      </c>
      <c r="G886" s="27">
        <v>1436.45</v>
      </c>
      <c r="H886" s="27">
        <v>1481.13</v>
      </c>
      <c r="I886" s="27">
        <v>1494.53</v>
      </c>
      <c r="J886" s="27">
        <v>1263.53</v>
      </c>
      <c r="K886" s="27">
        <v>1646.63</v>
      </c>
      <c r="L886" s="27">
        <v>2091.25</v>
      </c>
      <c r="M886" s="27">
        <v>1704.65</v>
      </c>
      <c r="N886" s="27">
        <v>1558.55</v>
      </c>
      <c r="O886" s="37">
        <v>1694.17</v>
      </c>
      <c r="P886" s="50">
        <f>SUM(D886:O886)</f>
        <v>18110.72</v>
      </c>
    </row>
    <row r="887" spans="1:16" x14ac:dyDescent="0.25">
      <c r="A887" s="36"/>
      <c r="B887" s="2"/>
      <c r="C887" s="31" t="s">
        <v>760</v>
      </c>
      <c r="D887" s="4">
        <v>47.06</v>
      </c>
      <c r="E887" s="29">
        <v>183.67</v>
      </c>
      <c r="F887" s="29">
        <v>196.67</v>
      </c>
      <c r="G887" s="29">
        <v>182.77</v>
      </c>
      <c r="H887" s="29">
        <v>188.15</v>
      </c>
      <c r="I887" s="29">
        <v>173.95</v>
      </c>
      <c r="J887" s="29">
        <v>178.72</v>
      </c>
      <c r="K887" s="29">
        <v>192.98</v>
      </c>
      <c r="L887" s="29">
        <v>215.73</v>
      </c>
      <c r="M887" s="29">
        <v>185.2</v>
      </c>
      <c r="N887" s="29">
        <v>192.23</v>
      </c>
      <c r="O887" s="38">
        <v>193.01</v>
      </c>
      <c r="P887" s="60">
        <f>SUM(D887:O887)</f>
        <v>2130.1400000000003</v>
      </c>
    </row>
    <row r="888" spans="1:16" x14ac:dyDescent="0.25">
      <c r="A888" s="36"/>
      <c r="B888" s="2"/>
      <c r="C888" s="31" t="s">
        <v>761</v>
      </c>
      <c r="D888" s="4">
        <v>666.16</v>
      </c>
      <c r="E888" s="29">
        <v>1284.24</v>
      </c>
      <c r="F888" s="29">
        <v>1362.03</v>
      </c>
      <c r="G888" s="29">
        <v>1253.68</v>
      </c>
      <c r="H888" s="29">
        <v>1292.98</v>
      </c>
      <c r="I888" s="29">
        <v>1320.58</v>
      </c>
      <c r="J888" s="29">
        <v>1084.81</v>
      </c>
      <c r="K888" s="29">
        <v>1453.65</v>
      </c>
      <c r="L888" s="29">
        <v>1875.52</v>
      </c>
      <c r="M888" s="29">
        <v>1519.45</v>
      </c>
      <c r="N888" s="29">
        <v>1366.32</v>
      </c>
      <c r="O888" s="38">
        <v>1501.16</v>
      </c>
      <c r="P888" s="60">
        <f>SUM(D888:O888)</f>
        <v>15980.58</v>
      </c>
    </row>
    <row r="889" spans="1:16" x14ac:dyDescent="0.25">
      <c r="A889" s="36" t="s">
        <v>341</v>
      </c>
      <c r="B889" s="2" t="s">
        <v>337</v>
      </c>
      <c r="C889" s="31"/>
      <c r="D889" s="6">
        <v>377.03</v>
      </c>
      <c r="E889" s="27">
        <v>786.11</v>
      </c>
      <c r="F889" s="27">
        <v>834.91</v>
      </c>
      <c r="G889" s="27">
        <v>769.6</v>
      </c>
      <c r="H889" s="27">
        <v>793.51</v>
      </c>
      <c r="I889" s="27">
        <v>798.81999999999994</v>
      </c>
      <c r="J889" s="27">
        <v>679.05000000000007</v>
      </c>
      <c r="K889" s="27">
        <v>880.29</v>
      </c>
      <c r="L889" s="27">
        <v>1114.55</v>
      </c>
      <c r="M889" s="27">
        <v>909.6</v>
      </c>
      <c r="N889" s="27">
        <v>834.31999999999994</v>
      </c>
      <c r="O889" s="37">
        <v>905.05</v>
      </c>
      <c r="P889" s="50">
        <f>SUM(D889:O889)</f>
        <v>9682.84</v>
      </c>
    </row>
    <row r="890" spans="1:16" x14ac:dyDescent="0.25">
      <c r="A890" s="36"/>
      <c r="B890" s="2"/>
      <c r="C890" s="31" t="s">
        <v>760</v>
      </c>
      <c r="D890" s="4">
        <v>30.01</v>
      </c>
      <c r="E890" s="29">
        <v>117.12</v>
      </c>
      <c r="F890" s="29">
        <v>125.4</v>
      </c>
      <c r="G890" s="29">
        <v>116.53</v>
      </c>
      <c r="H890" s="29">
        <v>119.97</v>
      </c>
      <c r="I890" s="29">
        <v>110.91</v>
      </c>
      <c r="J890" s="29">
        <v>113.95</v>
      </c>
      <c r="K890" s="29">
        <v>123.05</v>
      </c>
      <c r="L890" s="29">
        <v>137.55000000000001</v>
      </c>
      <c r="M890" s="29">
        <v>118.09</v>
      </c>
      <c r="N890" s="29">
        <v>122.57</v>
      </c>
      <c r="O890" s="38">
        <v>123.06</v>
      </c>
      <c r="P890" s="60">
        <f>SUM(D890:O890)</f>
        <v>1358.2099999999998</v>
      </c>
    </row>
    <row r="891" spans="1:16" x14ac:dyDescent="0.25">
      <c r="A891" s="36"/>
      <c r="B891" s="2"/>
      <c r="C891" s="31" t="s">
        <v>761</v>
      </c>
      <c r="D891" s="4">
        <v>347.02</v>
      </c>
      <c r="E891" s="29">
        <v>668.99</v>
      </c>
      <c r="F891" s="29">
        <v>709.51</v>
      </c>
      <c r="G891" s="29">
        <v>653.07000000000005</v>
      </c>
      <c r="H891" s="29">
        <v>673.54</v>
      </c>
      <c r="I891" s="29">
        <v>687.91</v>
      </c>
      <c r="J891" s="29">
        <v>565.1</v>
      </c>
      <c r="K891" s="29">
        <v>757.24</v>
      </c>
      <c r="L891" s="29">
        <v>977</v>
      </c>
      <c r="M891" s="29">
        <v>791.51</v>
      </c>
      <c r="N891" s="29">
        <v>711.75</v>
      </c>
      <c r="O891" s="38">
        <v>781.99</v>
      </c>
      <c r="P891" s="60">
        <f>SUM(D891:O891)</f>
        <v>8324.630000000001</v>
      </c>
    </row>
    <row r="892" spans="1:16" x14ac:dyDescent="0.25">
      <c r="A892" s="36" t="s">
        <v>342</v>
      </c>
      <c r="B892" s="2" t="s">
        <v>337</v>
      </c>
      <c r="C892" s="31"/>
      <c r="D892" s="6">
        <v>466.15999999999997</v>
      </c>
      <c r="E892" s="27">
        <v>985.37000000000012</v>
      </c>
      <c r="F892" s="27">
        <v>1046.81</v>
      </c>
      <c r="G892" s="27">
        <v>965.15000000000009</v>
      </c>
      <c r="H892" s="27">
        <v>995.09</v>
      </c>
      <c r="I892" s="27">
        <v>999.34</v>
      </c>
      <c r="J892" s="27">
        <v>854.32999999999993</v>
      </c>
      <c r="K892" s="27">
        <v>1101.45</v>
      </c>
      <c r="L892" s="27">
        <v>1390.0900000000001</v>
      </c>
      <c r="M892" s="27">
        <v>1135.9099999999999</v>
      </c>
      <c r="N892" s="27">
        <v>1045.3800000000001</v>
      </c>
      <c r="O892" s="37">
        <v>1131.5700000000002</v>
      </c>
      <c r="P892" s="50">
        <f>SUM(D892:O892)</f>
        <v>12116.650000000001</v>
      </c>
    </row>
    <row r="893" spans="1:16" x14ac:dyDescent="0.25">
      <c r="A893" s="36"/>
      <c r="B893" s="2"/>
      <c r="C893" s="31" t="s">
        <v>760</v>
      </c>
      <c r="D893" s="4">
        <v>43.89</v>
      </c>
      <c r="E893" s="29">
        <v>171.3</v>
      </c>
      <c r="F893" s="29">
        <v>183.43</v>
      </c>
      <c r="G893" s="29">
        <v>170.46</v>
      </c>
      <c r="H893" s="29">
        <v>175.48</v>
      </c>
      <c r="I893" s="29">
        <v>162.24</v>
      </c>
      <c r="J893" s="29">
        <v>166.68</v>
      </c>
      <c r="K893" s="29">
        <v>179.99</v>
      </c>
      <c r="L893" s="29">
        <v>201.21</v>
      </c>
      <c r="M893" s="29">
        <v>172.74</v>
      </c>
      <c r="N893" s="29">
        <v>179.28</v>
      </c>
      <c r="O893" s="38">
        <v>180</v>
      </c>
      <c r="P893" s="60">
        <f>SUM(D893:O893)</f>
        <v>1986.7</v>
      </c>
    </row>
    <row r="894" spans="1:16" x14ac:dyDescent="0.25">
      <c r="A894" s="36"/>
      <c r="B894" s="2"/>
      <c r="C894" s="31" t="s">
        <v>761</v>
      </c>
      <c r="D894" s="4">
        <v>422.27</v>
      </c>
      <c r="E894" s="29">
        <v>814.07</v>
      </c>
      <c r="F894" s="29">
        <v>863.38</v>
      </c>
      <c r="G894" s="29">
        <v>794.69</v>
      </c>
      <c r="H894" s="29">
        <v>819.61</v>
      </c>
      <c r="I894" s="29">
        <v>837.1</v>
      </c>
      <c r="J894" s="29">
        <v>687.65</v>
      </c>
      <c r="K894" s="29">
        <v>921.46</v>
      </c>
      <c r="L894" s="29">
        <v>1188.8800000000001</v>
      </c>
      <c r="M894" s="29">
        <v>963.17</v>
      </c>
      <c r="N894" s="29">
        <v>866.1</v>
      </c>
      <c r="O894" s="38">
        <v>951.57</v>
      </c>
      <c r="P894" s="60">
        <f>SUM(D894:O894)</f>
        <v>10129.950000000001</v>
      </c>
    </row>
    <row r="895" spans="1:16" x14ac:dyDescent="0.25">
      <c r="A895" s="36" t="s">
        <v>343</v>
      </c>
      <c r="B895" s="2" t="s">
        <v>337</v>
      </c>
      <c r="C895" s="31"/>
      <c r="D895" s="6">
        <v>819.28</v>
      </c>
      <c r="E895" s="27">
        <v>1697.42</v>
      </c>
      <c r="F895" s="27">
        <v>1802.63</v>
      </c>
      <c r="G895" s="27">
        <v>1661.42</v>
      </c>
      <c r="H895" s="27">
        <v>1713.0700000000002</v>
      </c>
      <c r="I895" s="27">
        <v>1726.51</v>
      </c>
      <c r="J895" s="27">
        <v>1463.75</v>
      </c>
      <c r="K895" s="27">
        <v>1902.39</v>
      </c>
      <c r="L895" s="27">
        <v>2412.2799999999997</v>
      </c>
      <c r="M895" s="27">
        <v>1967.54</v>
      </c>
      <c r="N895" s="27">
        <v>1801.87</v>
      </c>
      <c r="O895" s="37">
        <v>1956.6</v>
      </c>
      <c r="P895" s="50">
        <f>SUM(D895:O895)</f>
        <v>20924.759999999998</v>
      </c>
    </row>
    <row r="896" spans="1:16" x14ac:dyDescent="0.25">
      <c r="A896" s="36"/>
      <c r="B896" s="2"/>
      <c r="C896" s="31" t="s">
        <v>760</v>
      </c>
      <c r="D896" s="4">
        <v>59.74</v>
      </c>
      <c r="E896" s="29">
        <v>233.17</v>
      </c>
      <c r="F896" s="29">
        <v>249.68</v>
      </c>
      <c r="G896" s="29">
        <v>232.02</v>
      </c>
      <c r="H896" s="29">
        <v>238.86</v>
      </c>
      <c r="I896" s="29">
        <v>220.83</v>
      </c>
      <c r="J896" s="29">
        <v>226.88</v>
      </c>
      <c r="K896" s="29">
        <v>244.98</v>
      </c>
      <c r="L896" s="29">
        <v>273.87</v>
      </c>
      <c r="M896" s="29">
        <v>235.11</v>
      </c>
      <c r="N896" s="29">
        <v>244.03</v>
      </c>
      <c r="O896" s="38">
        <v>245.02</v>
      </c>
      <c r="P896" s="60">
        <f>SUM(D896:O896)</f>
        <v>2704.19</v>
      </c>
    </row>
    <row r="897" spans="1:16" x14ac:dyDescent="0.25">
      <c r="A897" s="36"/>
      <c r="B897" s="2"/>
      <c r="C897" s="31" t="s">
        <v>761</v>
      </c>
      <c r="D897" s="4">
        <v>759.54</v>
      </c>
      <c r="E897" s="29">
        <v>1464.25</v>
      </c>
      <c r="F897" s="29">
        <v>1552.95</v>
      </c>
      <c r="G897" s="29">
        <v>1429.4</v>
      </c>
      <c r="H897" s="29">
        <v>1474.21</v>
      </c>
      <c r="I897" s="29">
        <v>1505.68</v>
      </c>
      <c r="J897" s="29">
        <v>1236.8699999999999</v>
      </c>
      <c r="K897" s="29">
        <v>1657.41</v>
      </c>
      <c r="L897" s="29">
        <v>2138.41</v>
      </c>
      <c r="M897" s="29">
        <v>1732.43</v>
      </c>
      <c r="N897" s="29">
        <v>1557.84</v>
      </c>
      <c r="O897" s="38">
        <v>1711.58</v>
      </c>
      <c r="P897" s="60">
        <f>SUM(D897:O897)</f>
        <v>18220.57</v>
      </c>
    </row>
    <row r="898" spans="1:16" x14ac:dyDescent="0.25">
      <c r="A898" s="36" t="s">
        <v>344</v>
      </c>
      <c r="B898" s="2" t="s">
        <v>337</v>
      </c>
      <c r="C898" s="31"/>
      <c r="D898" s="6">
        <v>914.73</v>
      </c>
      <c r="E898" s="27">
        <v>1896.62</v>
      </c>
      <c r="F898" s="27">
        <v>2014.19</v>
      </c>
      <c r="G898" s="27">
        <v>1856.43</v>
      </c>
      <c r="H898" s="27">
        <v>1914.15</v>
      </c>
      <c r="I898" s="27">
        <v>1928.9</v>
      </c>
      <c r="J898" s="27">
        <v>1635.84</v>
      </c>
      <c r="K898" s="27">
        <v>2125.4299999999998</v>
      </c>
      <c r="L898" s="27">
        <v>2694.62</v>
      </c>
      <c r="M898" s="27">
        <v>2197.98</v>
      </c>
      <c r="N898" s="27">
        <v>2013.27</v>
      </c>
      <c r="O898" s="37">
        <v>2185.9</v>
      </c>
      <c r="P898" s="50">
        <f>SUM(D898:O898)</f>
        <v>23378.06</v>
      </c>
    </row>
    <row r="899" spans="1:16" x14ac:dyDescent="0.25">
      <c r="A899" s="36"/>
      <c r="B899" s="2"/>
      <c r="C899" s="31" t="s">
        <v>760</v>
      </c>
      <c r="D899" s="4">
        <v>67.400000000000006</v>
      </c>
      <c r="E899" s="29">
        <v>263.10000000000002</v>
      </c>
      <c r="F899" s="29">
        <v>281.73</v>
      </c>
      <c r="G899" s="29">
        <v>261.79000000000002</v>
      </c>
      <c r="H899" s="29">
        <v>269.52</v>
      </c>
      <c r="I899" s="29">
        <v>249.17</v>
      </c>
      <c r="J899" s="29">
        <v>255.99</v>
      </c>
      <c r="K899" s="29">
        <v>276.43</v>
      </c>
      <c r="L899" s="29">
        <v>309.02</v>
      </c>
      <c r="M899" s="29">
        <v>265.29000000000002</v>
      </c>
      <c r="N899" s="29">
        <v>275.35000000000002</v>
      </c>
      <c r="O899" s="38">
        <v>276.47000000000003</v>
      </c>
      <c r="P899" s="60">
        <f>SUM(D899:O899)</f>
        <v>3051.26</v>
      </c>
    </row>
    <row r="900" spans="1:16" x14ac:dyDescent="0.25">
      <c r="A900" s="36"/>
      <c r="B900" s="2"/>
      <c r="C900" s="31" t="s">
        <v>761</v>
      </c>
      <c r="D900" s="4">
        <v>847.33</v>
      </c>
      <c r="E900" s="29">
        <v>1633.52</v>
      </c>
      <c r="F900" s="29">
        <v>1732.46</v>
      </c>
      <c r="G900" s="29">
        <v>1594.64</v>
      </c>
      <c r="H900" s="29">
        <v>1644.63</v>
      </c>
      <c r="I900" s="29">
        <v>1679.73</v>
      </c>
      <c r="J900" s="29">
        <v>1379.85</v>
      </c>
      <c r="K900" s="29">
        <v>1849</v>
      </c>
      <c r="L900" s="29">
        <v>2385.6</v>
      </c>
      <c r="M900" s="29">
        <v>1932.69</v>
      </c>
      <c r="N900" s="29">
        <v>1737.92</v>
      </c>
      <c r="O900" s="38">
        <v>1909.43</v>
      </c>
      <c r="P900" s="60">
        <f>SUM(D900:O900)</f>
        <v>20326.800000000003</v>
      </c>
    </row>
    <row r="901" spans="1:16" x14ac:dyDescent="0.25">
      <c r="A901" s="36" t="s">
        <v>345</v>
      </c>
      <c r="B901" s="2" t="s">
        <v>337</v>
      </c>
      <c r="C901" s="31"/>
      <c r="D901" s="6">
        <v>628.79999999999995</v>
      </c>
      <c r="E901" s="27">
        <v>1311.89</v>
      </c>
      <c r="F901" s="27">
        <v>1393.37</v>
      </c>
      <c r="G901" s="27">
        <v>1284.4000000000001</v>
      </c>
      <c r="H901" s="27">
        <v>1324.29</v>
      </c>
      <c r="I901" s="27">
        <v>1333.04</v>
      </c>
      <c r="J901" s="27">
        <v>1133.42</v>
      </c>
      <c r="K901" s="27">
        <v>1468.9299999999998</v>
      </c>
      <c r="L901" s="27">
        <v>1859.59</v>
      </c>
      <c r="M901" s="27">
        <v>1517.75</v>
      </c>
      <c r="N901" s="27">
        <v>1392.32</v>
      </c>
      <c r="O901" s="37">
        <v>1510.1999999999998</v>
      </c>
      <c r="P901" s="50">
        <f>SUM(D901:O901)</f>
        <v>16158</v>
      </c>
    </row>
    <row r="902" spans="1:16" x14ac:dyDescent="0.25">
      <c r="A902" s="36"/>
      <c r="B902" s="2"/>
      <c r="C902" s="31" t="s">
        <v>760</v>
      </c>
      <c r="D902" s="4">
        <v>50.44</v>
      </c>
      <c r="E902" s="29">
        <v>196.91</v>
      </c>
      <c r="F902" s="29">
        <v>210.85</v>
      </c>
      <c r="G902" s="29">
        <v>195.96</v>
      </c>
      <c r="H902" s="29">
        <v>201.72</v>
      </c>
      <c r="I902" s="29">
        <v>186.52</v>
      </c>
      <c r="J902" s="29">
        <v>191.58</v>
      </c>
      <c r="K902" s="29">
        <v>206.87</v>
      </c>
      <c r="L902" s="29">
        <v>231.26</v>
      </c>
      <c r="M902" s="29">
        <v>198.56</v>
      </c>
      <c r="N902" s="29">
        <v>206.08</v>
      </c>
      <c r="O902" s="38">
        <v>206.89</v>
      </c>
      <c r="P902" s="60">
        <f>SUM(D902:O902)</f>
        <v>2283.64</v>
      </c>
    </row>
    <row r="903" spans="1:16" x14ac:dyDescent="0.25">
      <c r="A903" s="36"/>
      <c r="B903" s="2"/>
      <c r="C903" s="31" t="s">
        <v>761</v>
      </c>
      <c r="D903" s="4">
        <v>578.36</v>
      </c>
      <c r="E903" s="29">
        <v>1114.98</v>
      </c>
      <c r="F903" s="29">
        <v>1182.52</v>
      </c>
      <c r="G903" s="29">
        <v>1088.44</v>
      </c>
      <c r="H903" s="29">
        <v>1122.57</v>
      </c>
      <c r="I903" s="29">
        <v>1146.52</v>
      </c>
      <c r="J903" s="29">
        <v>941.84</v>
      </c>
      <c r="K903" s="29">
        <v>1262.06</v>
      </c>
      <c r="L903" s="29">
        <v>1628.33</v>
      </c>
      <c r="M903" s="29">
        <v>1319.19</v>
      </c>
      <c r="N903" s="29">
        <v>1186.24</v>
      </c>
      <c r="O903" s="38">
        <v>1303.31</v>
      </c>
      <c r="P903" s="60">
        <f>SUM(D903:O903)</f>
        <v>13874.359999999999</v>
      </c>
    </row>
    <row r="904" spans="1:16" x14ac:dyDescent="0.25">
      <c r="A904" s="36" t="s">
        <v>346</v>
      </c>
      <c r="B904" s="2" t="s">
        <v>337</v>
      </c>
      <c r="C904" s="31"/>
      <c r="D904" s="6">
        <v>736.90000000000009</v>
      </c>
      <c r="E904" s="27">
        <v>1554.8</v>
      </c>
      <c r="F904" s="27">
        <v>1651.69</v>
      </c>
      <c r="G904" s="27">
        <v>1522.8000000000002</v>
      </c>
      <c r="H904" s="27">
        <v>1570.0500000000002</v>
      </c>
      <c r="I904" s="27">
        <v>1577.2399999999998</v>
      </c>
      <c r="J904" s="27">
        <v>1347.3799999999999</v>
      </c>
      <c r="K904" s="27">
        <v>1738.35</v>
      </c>
      <c r="L904" s="27">
        <v>2194.84</v>
      </c>
      <c r="M904" s="27">
        <v>1793.21</v>
      </c>
      <c r="N904" s="27">
        <v>1649.57</v>
      </c>
      <c r="O904" s="37">
        <v>1786.1000000000001</v>
      </c>
      <c r="P904" s="50">
        <f>SUM(D904:O904)</f>
        <v>19122.929999999997</v>
      </c>
    </row>
    <row r="905" spans="1:16" x14ac:dyDescent="0.25">
      <c r="A905" s="36"/>
      <c r="B905" s="2"/>
      <c r="C905" s="31" t="s">
        <v>760</v>
      </c>
      <c r="D905" s="4">
        <v>67.95</v>
      </c>
      <c r="E905" s="29">
        <v>265.18</v>
      </c>
      <c r="F905" s="29">
        <v>283.95999999999998</v>
      </c>
      <c r="G905" s="29">
        <v>263.88</v>
      </c>
      <c r="H905" s="29">
        <v>271.66000000000003</v>
      </c>
      <c r="I905" s="29">
        <v>251.14</v>
      </c>
      <c r="J905" s="29">
        <v>258.02999999999997</v>
      </c>
      <c r="K905" s="29">
        <v>278.62</v>
      </c>
      <c r="L905" s="29">
        <v>311.47000000000003</v>
      </c>
      <c r="M905" s="29">
        <v>267.39999999999998</v>
      </c>
      <c r="N905" s="29">
        <v>277.52999999999997</v>
      </c>
      <c r="O905" s="38">
        <v>278.66000000000003</v>
      </c>
      <c r="P905" s="60">
        <f>SUM(D905:O905)</f>
        <v>3075.4800000000005</v>
      </c>
    </row>
    <row r="906" spans="1:16" x14ac:dyDescent="0.25">
      <c r="A906" s="36"/>
      <c r="B906" s="2"/>
      <c r="C906" s="31" t="s">
        <v>761</v>
      </c>
      <c r="D906" s="4">
        <v>668.95</v>
      </c>
      <c r="E906" s="29">
        <v>1289.6199999999999</v>
      </c>
      <c r="F906" s="29">
        <v>1367.73</v>
      </c>
      <c r="G906" s="29">
        <v>1258.92</v>
      </c>
      <c r="H906" s="29">
        <v>1298.3900000000001</v>
      </c>
      <c r="I906" s="29">
        <v>1326.1</v>
      </c>
      <c r="J906" s="29">
        <v>1089.3499999999999</v>
      </c>
      <c r="K906" s="29">
        <v>1459.73</v>
      </c>
      <c r="L906" s="29">
        <v>1883.37</v>
      </c>
      <c r="M906" s="29">
        <v>1525.81</v>
      </c>
      <c r="N906" s="29">
        <v>1372.04</v>
      </c>
      <c r="O906" s="38">
        <v>1507.44</v>
      </c>
      <c r="P906" s="60">
        <f>SUM(D906:O906)</f>
        <v>16047.449999999999</v>
      </c>
    </row>
    <row r="907" spans="1:16" x14ac:dyDescent="0.25">
      <c r="A907" s="36" t="s">
        <v>347</v>
      </c>
      <c r="B907" s="2" t="s">
        <v>348</v>
      </c>
      <c r="C907" s="31"/>
      <c r="D907" s="6">
        <v>197351.63</v>
      </c>
      <c r="E907" s="27">
        <v>409970.69</v>
      </c>
      <c r="F907" s="27">
        <v>435595.63999999996</v>
      </c>
      <c r="G907" s="27">
        <v>401495.45</v>
      </c>
      <c r="H907" s="27">
        <v>413973.01</v>
      </c>
      <c r="I907" s="27">
        <v>417077.52</v>
      </c>
      <c r="J907" s="27">
        <v>354013.64</v>
      </c>
      <c r="K907" s="27">
        <v>459501.13999999996</v>
      </c>
      <c r="L907" s="27">
        <v>582255.57000000007</v>
      </c>
      <c r="M907" s="27">
        <v>463634.51</v>
      </c>
      <c r="N907" s="27">
        <v>434888.63</v>
      </c>
      <c r="O907" s="37">
        <v>471993.26</v>
      </c>
      <c r="P907" s="50">
        <f>SUM(D907:O907)</f>
        <v>5041750.6899999995</v>
      </c>
    </row>
    <row r="908" spans="1:16" x14ac:dyDescent="0.25">
      <c r="A908" s="36"/>
      <c r="B908" s="2"/>
      <c r="C908" s="31" t="s">
        <v>760</v>
      </c>
      <c r="D908" s="4">
        <v>14998.63</v>
      </c>
      <c r="E908" s="29">
        <v>58541.31</v>
      </c>
      <c r="F908" s="29">
        <v>62685.919999999998</v>
      </c>
      <c r="G908" s="29">
        <v>58252.67</v>
      </c>
      <c r="H908" s="29">
        <v>59969.9</v>
      </c>
      <c r="I908" s="29">
        <v>55443.08</v>
      </c>
      <c r="J908" s="29">
        <v>56960.94</v>
      </c>
      <c r="K908" s="29">
        <v>61507.48</v>
      </c>
      <c r="L908" s="29">
        <v>68758.490000000005</v>
      </c>
      <c r="M908" s="29">
        <v>59029.62</v>
      </c>
      <c r="N908" s="29">
        <v>61419.09</v>
      </c>
      <c r="O908" s="38">
        <v>61667.24</v>
      </c>
      <c r="P908" s="60">
        <f>SUM(D908:O908)</f>
        <v>679234.36999999988</v>
      </c>
    </row>
    <row r="909" spans="1:16" x14ac:dyDescent="0.25">
      <c r="A909" s="36"/>
      <c r="B909" s="2"/>
      <c r="C909" s="31" t="s">
        <v>761</v>
      </c>
      <c r="D909" s="4">
        <v>182353</v>
      </c>
      <c r="E909" s="29">
        <v>351429.38</v>
      </c>
      <c r="F909" s="29">
        <v>372909.72</v>
      </c>
      <c r="G909" s="29">
        <v>343242.78</v>
      </c>
      <c r="H909" s="29">
        <v>354003.11</v>
      </c>
      <c r="I909" s="29">
        <v>361634.44</v>
      </c>
      <c r="J909" s="29">
        <v>297052.7</v>
      </c>
      <c r="K909" s="29">
        <v>397993.66</v>
      </c>
      <c r="L909" s="29">
        <v>513497.08</v>
      </c>
      <c r="M909" s="29">
        <v>404604.89</v>
      </c>
      <c r="N909" s="29">
        <v>373469.54</v>
      </c>
      <c r="O909" s="38">
        <v>410326.02</v>
      </c>
      <c r="P909" s="60">
        <f>SUM(D909:O909)</f>
        <v>4362516.32</v>
      </c>
    </row>
    <row r="910" spans="1:16" x14ac:dyDescent="0.25">
      <c r="A910" s="36" t="s">
        <v>349</v>
      </c>
      <c r="B910" s="2" t="s">
        <v>348</v>
      </c>
      <c r="C910" s="31"/>
      <c r="D910" s="6">
        <v>21685.06</v>
      </c>
      <c r="E910" s="27">
        <v>47313.46</v>
      </c>
      <c r="F910" s="27">
        <v>50290.66</v>
      </c>
      <c r="G910" s="27">
        <v>46392.73</v>
      </c>
      <c r="H910" s="27">
        <v>47826.84</v>
      </c>
      <c r="I910" s="27">
        <v>47767.98</v>
      </c>
      <c r="J910" s="27">
        <v>41362.58</v>
      </c>
      <c r="K910" s="27">
        <v>52670.399999999994</v>
      </c>
      <c r="L910" s="27">
        <v>65985.37</v>
      </c>
      <c r="M910" s="27">
        <v>54076.229999999996</v>
      </c>
      <c r="N910" s="27">
        <v>50176.590000000004</v>
      </c>
      <c r="O910" s="37">
        <v>54047.56</v>
      </c>
      <c r="P910" s="50">
        <f>SUM(D910:O910)</f>
        <v>579595.46</v>
      </c>
    </row>
    <row r="911" spans="1:16" x14ac:dyDescent="0.25">
      <c r="A911" s="36"/>
      <c r="B911" s="2"/>
      <c r="C911" s="31" t="s">
        <v>760</v>
      </c>
      <c r="D911" s="4">
        <v>2788.66</v>
      </c>
      <c r="E911" s="29">
        <v>10884.46</v>
      </c>
      <c r="F911" s="29">
        <v>11655.05</v>
      </c>
      <c r="G911" s="29">
        <v>10830.79</v>
      </c>
      <c r="H911" s="29">
        <v>11150.07</v>
      </c>
      <c r="I911" s="29">
        <v>10308.4</v>
      </c>
      <c r="J911" s="29">
        <v>10590.62</v>
      </c>
      <c r="K911" s="29">
        <v>11435.95</v>
      </c>
      <c r="L911" s="29">
        <v>12784.11</v>
      </c>
      <c r="M911" s="29">
        <v>10975.24</v>
      </c>
      <c r="N911" s="29">
        <v>11419.29</v>
      </c>
      <c r="O911" s="38">
        <v>11465.43</v>
      </c>
      <c r="P911" s="60">
        <f>SUM(D911:O911)</f>
        <v>126288.07</v>
      </c>
    </row>
    <row r="912" spans="1:16" x14ac:dyDescent="0.25">
      <c r="A912" s="36"/>
      <c r="B912" s="2"/>
      <c r="C912" s="31" t="s">
        <v>761</v>
      </c>
      <c r="D912" s="4">
        <v>18896.400000000001</v>
      </c>
      <c r="E912" s="29">
        <v>36429</v>
      </c>
      <c r="F912" s="29">
        <v>38635.61</v>
      </c>
      <c r="G912" s="29">
        <v>35561.94</v>
      </c>
      <c r="H912" s="29">
        <v>36676.769999999997</v>
      </c>
      <c r="I912" s="29">
        <v>37459.58</v>
      </c>
      <c r="J912" s="29">
        <v>30771.96</v>
      </c>
      <c r="K912" s="29">
        <v>41234.449999999997</v>
      </c>
      <c r="L912" s="29">
        <v>53201.26</v>
      </c>
      <c r="M912" s="29">
        <v>43100.99</v>
      </c>
      <c r="N912" s="29">
        <v>38757.300000000003</v>
      </c>
      <c r="O912" s="38">
        <v>42582.13</v>
      </c>
      <c r="P912" s="60">
        <f>SUM(D912:O912)</f>
        <v>453307.38999999996</v>
      </c>
    </row>
    <row r="913" spans="1:16" x14ac:dyDescent="0.25">
      <c r="A913" s="36" t="s">
        <v>350</v>
      </c>
      <c r="B913" s="2" t="s">
        <v>348</v>
      </c>
      <c r="C913" s="31"/>
      <c r="D913" s="6">
        <v>315.73</v>
      </c>
      <c r="E913" s="27">
        <v>695.53</v>
      </c>
      <c r="F913" s="27">
        <v>739.41</v>
      </c>
      <c r="G913" s="27">
        <v>682.22</v>
      </c>
      <c r="H913" s="27">
        <v>703.29</v>
      </c>
      <c r="I913" s="27">
        <v>701.27</v>
      </c>
      <c r="J913" s="27">
        <v>609.54</v>
      </c>
      <c r="K913" s="27">
        <v>773.33999999999992</v>
      </c>
      <c r="L913" s="27">
        <v>966.7</v>
      </c>
      <c r="M913" s="27">
        <v>792.92000000000007</v>
      </c>
      <c r="N913" s="27">
        <v>737.44</v>
      </c>
      <c r="O913" s="37">
        <v>793.18</v>
      </c>
      <c r="P913" s="50">
        <f>SUM(D913:O913)</f>
        <v>8510.57</v>
      </c>
    </row>
    <row r="914" spans="1:16" x14ac:dyDescent="0.25">
      <c r="A914" s="36"/>
      <c r="B914" s="2"/>
      <c r="C914" s="31" t="s">
        <v>760</v>
      </c>
      <c r="D914" s="4">
        <v>43.97</v>
      </c>
      <c r="E914" s="29">
        <v>171.62</v>
      </c>
      <c r="F914" s="29">
        <v>183.77</v>
      </c>
      <c r="G914" s="29">
        <v>170.78</v>
      </c>
      <c r="H914" s="29">
        <v>175.82</v>
      </c>
      <c r="I914" s="29">
        <v>162.54</v>
      </c>
      <c r="J914" s="29">
        <v>166.99</v>
      </c>
      <c r="K914" s="29">
        <v>180.32</v>
      </c>
      <c r="L914" s="29">
        <v>201.58</v>
      </c>
      <c r="M914" s="29">
        <v>173.06</v>
      </c>
      <c r="N914" s="29">
        <v>180.05</v>
      </c>
      <c r="O914" s="38">
        <v>180.78</v>
      </c>
      <c r="P914" s="60">
        <f>SUM(D914:O914)</f>
        <v>1991.2799999999997</v>
      </c>
    </row>
    <row r="915" spans="1:16" x14ac:dyDescent="0.25">
      <c r="A915" s="36"/>
      <c r="B915" s="2"/>
      <c r="C915" s="31" t="s">
        <v>761</v>
      </c>
      <c r="D915" s="4">
        <v>271.76</v>
      </c>
      <c r="E915" s="29">
        <v>523.91</v>
      </c>
      <c r="F915" s="29">
        <v>555.64</v>
      </c>
      <c r="G915" s="29">
        <v>511.44</v>
      </c>
      <c r="H915" s="29">
        <v>527.47</v>
      </c>
      <c r="I915" s="29">
        <v>538.73</v>
      </c>
      <c r="J915" s="29">
        <v>442.55</v>
      </c>
      <c r="K915" s="29">
        <v>593.02</v>
      </c>
      <c r="L915" s="29">
        <v>765.12</v>
      </c>
      <c r="M915" s="29">
        <v>619.86</v>
      </c>
      <c r="N915" s="29">
        <v>557.39</v>
      </c>
      <c r="O915" s="38">
        <v>612.4</v>
      </c>
      <c r="P915" s="60">
        <f>SUM(D915:O915)</f>
        <v>6519.29</v>
      </c>
    </row>
    <row r="916" spans="1:16" x14ac:dyDescent="0.25">
      <c r="A916" s="36" t="s">
        <v>351</v>
      </c>
      <c r="B916" s="2" t="s">
        <v>348</v>
      </c>
      <c r="C916" s="31"/>
      <c r="D916" s="6">
        <v>688.62</v>
      </c>
      <c r="E916" s="27">
        <v>1501.15</v>
      </c>
      <c r="F916" s="27">
        <v>1595.61</v>
      </c>
      <c r="G916" s="27">
        <v>1471.92</v>
      </c>
      <c r="H916" s="27">
        <v>1517.3899999999999</v>
      </c>
      <c r="I916" s="27">
        <v>1515.78</v>
      </c>
      <c r="J916" s="27">
        <v>1312.09</v>
      </c>
      <c r="K916" s="27">
        <v>1671.31</v>
      </c>
      <c r="L916" s="27">
        <v>2094.19</v>
      </c>
      <c r="M916" s="27">
        <v>1716.11</v>
      </c>
      <c r="N916" s="27">
        <v>1592.04</v>
      </c>
      <c r="O916" s="37">
        <v>1715.08</v>
      </c>
      <c r="P916" s="50">
        <f>SUM(D916:O916)</f>
        <v>18391.29</v>
      </c>
    </row>
    <row r="917" spans="1:16" x14ac:dyDescent="0.25">
      <c r="A917" s="36"/>
      <c r="B917" s="2"/>
      <c r="C917" s="31" t="s">
        <v>760</v>
      </c>
      <c r="D917" s="4">
        <v>87.96</v>
      </c>
      <c r="E917" s="29">
        <v>343.18</v>
      </c>
      <c r="F917" s="29">
        <v>367.5</v>
      </c>
      <c r="G917" s="29">
        <v>341.51</v>
      </c>
      <c r="H917" s="29">
        <v>351.55</v>
      </c>
      <c r="I917" s="29">
        <v>325.05</v>
      </c>
      <c r="J917" s="29">
        <v>333.94</v>
      </c>
      <c r="K917" s="29">
        <v>360.59</v>
      </c>
      <c r="L917" s="29">
        <v>403.08</v>
      </c>
      <c r="M917" s="29">
        <v>346.06</v>
      </c>
      <c r="N917" s="29">
        <v>360.06</v>
      </c>
      <c r="O917" s="38">
        <v>361.52</v>
      </c>
      <c r="P917" s="60">
        <f>SUM(D917:O917)</f>
        <v>3982</v>
      </c>
    </row>
    <row r="918" spans="1:16" x14ac:dyDescent="0.25">
      <c r="A918" s="36"/>
      <c r="B918" s="2"/>
      <c r="C918" s="31" t="s">
        <v>761</v>
      </c>
      <c r="D918" s="4">
        <v>600.66</v>
      </c>
      <c r="E918" s="29">
        <v>1157.97</v>
      </c>
      <c r="F918" s="29">
        <v>1228.1099999999999</v>
      </c>
      <c r="G918" s="29">
        <v>1130.4100000000001</v>
      </c>
      <c r="H918" s="29">
        <v>1165.8399999999999</v>
      </c>
      <c r="I918" s="29">
        <v>1190.73</v>
      </c>
      <c r="J918" s="29">
        <v>978.15</v>
      </c>
      <c r="K918" s="29">
        <v>1310.72</v>
      </c>
      <c r="L918" s="29">
        <v>1691.11</v>
      </c>
      <c r="M918" s="29">
        <v>1370.05</v>
      </c>
      <c r="N918" s="29">
        <v>1231.98</v>
      </c>
      <c r="O918" s="38">
        <v>1353.56</v>
      </c>
      <c r="P918" s="60">
        <f>SUM(D918:O918)</f>
        <v>14409.289999999997</v>
      </c>
    </row>
    <row r="919" spans="1:16" x14ac:dyDescent="0.25">
      <c r="A919" s="36" t="s">
        <v>352</v>
      </c>
      <c r="B919" s="2" t="s">
        <v>348</v>
      </c>
      <c r="C919" s="31"/>
      <c r="D919" s="6">
        <v>935.02</v>
      </c>
      <c r="E919" s="27">
        <v>2036.3700000000001</v>
      </c>
      <c r="F919" s="27">
        <v>2164.4299999999998</v>
      </c>
      <c r="G919" s="27">
        <v>1996.6100000000001</v>
      </c>
      <c r="H919" s="27">
        <v>2058.35</v>
      </c>
      <c r="I919" s="27">
        <v>2056.46</v>
      </c>
      <c r="J919" s="27">
        <v>1779.4</v>
      </c>
      <c r="K919" s="27">
        <v>2267.46</v>
      </c>
      <c r="L919" s="27">
        <v>2841.8700000000003</v>
      </c>
      <c r="M919" s="27">
        <v>2328.5700000000002</v>
      </c>
      <c r="N919" s="27">
        <v>2159.69</v>
      </c>
      <c r="O919" s="37">
        <v>2326.96</v>
      </c>
      <c r="P919" s="50">
        <f>SUM(D919:O919)</f>
        <v>24951.19</v>
      </c>
    </row>
    <row r="920" spans="1:16" x14ac:dyDescent="0.25">
      <c r="A920" s="36"/>
      <c r="B920" s="2"/>
      <c r="C920" s="31" t="s">
        <v>760</v>
      </c>
      <c r="D920" s="4">
        <v>118.35</v>
      </c>
      <c r="E920" s="29">
        <v>461.96</v>
      </c>
      <c r="F920" s="29">
        <v>494.66</v>
      </c>
      <c r="G920" s="29">
        <v>459.68</v>
      </c>
      <c r="H920" s="29">
        <v>473.23</v>
      </c>
      <c r="I920" s="29">
        <v>437.51</v>
      </c>
      <c r="J920" s="29">
        <v>449.48</v>
      </c>
      <c r="K920" s="29">
        <v>485.37</v>
      </c>
      <c r="L920" s="29">
        <v>542.59</v>
      </c>
      <c r="M920" s="29">
        <v>465.81</v>
      </c>
      <c r="N920" s="29">
        <v>484.66</v>
      </c>
      <c r="O920" s="38">
        <v>486.62</v>
      </c>
      <c r="P920" s="60">
        <f>SUM(D920:O920)</f>
        <v>5359.92</v>
      </c>
    </row>
    <row r="921" spans="1:16" x14ac:dyDescent="0.25">
      <c r="A921" s="36"/>
      <c r="B921" s="2"/>
      <c r="C921" s="31" t="s">
        <v>761</v>
      </c>
      <c r="D921" s="4">
        <v>816.67</v>
      </c>
      <c r="E921" s="29">
        <v>1574.41</v>
      </c>
      <c r="F921" s="29">
        <v>1669.77</v>
      </c>
      <c r="G921" s="29">
        <v>1536.93</v>
      </c>
      <c r="H921" s="29">
        <v>1585.12</v>
      </c>
      <c r="I921" s="29">
        <v>1618.95</v>
      </c>
      <c r="J921" s="29">
        <v>1329.92</v>
      </c>
      <c r="K921" s="29">
        <v>1782.09</v>
      </c>
      <c r="L921" s="29">
        <v>2299.2800000000002</v>
      </c>
      <c r="M921" s="29">
        <v>1862.76</v>
      </c>
      <c r="N921" s="29">
        <v>1675.03</v>
      </c>
      <c r="O921" s="38">
        <v>1840.34</v>
      </c>
      <c r="P921" s="60">
        <f>SUM(D921:O921)</f>
        <v>19591.27</v>
      </c>
    </row>
    <row r="922" spans="1:16" x14ac:dyDescent="0.25">
      <c r="A922" s="36" t="s">
        <v>353</v>
      </c>
      <c r="B922" s="2" t="s">
        <v>348</v>
      </c>
      <c r="C922" s="31"/>
      <c r="D922" s="6">
        <v>887.92000000000007</v>
      </c>
      <c r="E922" s="27">
        <v>1937.85</v>
      </c>
      <c r="F922" s="27">
        <v>2059.79</v>
      </c>
      <c r="G922" s="27">
        <v>1900.16</v>
      </c>
      <c r="H922" s="27">
        <v>1958.8899999999999</v>
      </c>
      <c r="I922" s="27">
        <v>1956.3799999999999</v>
      </c>
      <c r="J922" s="27">
        <v>1694.22</v>
      </c>
      <c r="K922" s="27">
        <v>2157.1799999999998</v>
      </c>
      <c r="L922" s="27">
        <v>2702.3500000000004</v>
      </c>
      <c r="M922" s="27">
        <v>2214.67</v>
      </c>
      <c r="N922" s="27">
        <v>2055.1</v>
      </c>
      <c r="O922" s="37">
        <v>2213.5500000000002</v>
      </c>
      <c r="P922" s="50">
        <f>SUM(D922:O922)</f>
        <v>23738.059999999994</v>
      </c>
    </row>
    <row r="923" spans="1:16" x14ac:dyDescent="0.25">
      <c r="A923" s="36"/>
      <c r="B923" s="2"/>
      <c r="C923" s="31" t="s">
        <v>760</v>
      </c>
      <c r="D923" s="4">
        <v>114.45</v>
      </c>
      <c r="E923" s="29">
        <v>446.73</v>
      </c>
      <c r="F923" s="29">
        <v>478.35</v>
      </c>
      <c r="G923" s="29">
        <v>444.53</v>
      </c>
      <c r="H923" s="29">
        <v>457.63</v>
      </c>
      <c r="I923" s="29">
        <v>423.08</v>
      </c>
      <c r="J923" s="29">
        <v>434.66</v>
      </c>
      <c r="K923" s="29">
        <v>469.36</v>
      </c>
      <c r="L923" s="29">
        <v>524.70000000000005</v>
      </c>
      <c r="M923" s="29">
        <v>450.45</v>
      </c>
      <c r="N923" s="29">
        <v>468.68</v>
      </c>
      <c r="O923" s="38">
        <v>470.57</v>
      </c>
      <c r="P923" s="60">
        <f>SUM(D923:O923)</f>
        <v>5183.1899999999996</v>
      </c>
    </row>
    <row r="924" spans="1:16" x14ac:dyDescent="0.25">
      <c r="A924" s="36"/>
      <c r="B924" s="2"/>
      <c r="C924" s="31" t="s">
        <v>761</v>
      </c>
      <c r="D924" s="4">
        <v>773.47</v>
      </c>
      <c r="E924" s="29">
        <v>1491.12</v>
      </c>
      <c r="F924" s="29">
        <v>1581.44</v>
      </c>
      <c r="G924" s="29">
        <v>1455.63</v>
      </c>
      <c r="H924" s="29">
        <v>1501.26</v>
      </c>
      <c r="I924" s="29">
        <v>1533.3</v>
      </c>
      <c r="J924" s="29">
        <v>1259.56</v>
      </c>
      <c r="K924" s="29">
        <v>1687.82</v>
      </c>
      <c r="L924" s="29">
        <v>2177.65</v>
      </c>
      <c r="M924" s="29">
        <v>1764.22</v>
      </c>
      <c r="N924" s="29">
        <v>1586.42</v>
      </c>
      <c r="O924" s="38">
        <v>1742.98</v>
      </c>
      <c r="P924" s="60">
        <f>SUM(D924:O924)</f>
        <v>18554.87</v>
      </c>
    </row>
    <row r="925" spans="1:16" x14ac:dyDescent="0.25">
      <c r="A925" s="36" t="s">
        <v>354</v>
      </c>
      <c r="B925" s="2" t="s">
        <v>348</v>
      </c>
      <c r="C925" s="31"/>
      <c r="D925" s="6">
        <v>1595.36</v>
      </c>
      <c r="E925" s="27">
        <v>3471.2599999999998</v>
      </c>
      <c r="F925" s="27">
        <v>3689.51</v>
      </c>
      <c r="G925" s="27">
        <v>3403.4</v>
      </c>
      <c r="H925" s="27">
        <v>3508.63</v>
      </c>
      <c r="I925" s="27">
        <v>3505.96</v>
      </c>
      <c r="J925" s="27">
        <v>3032.5200000000004</v>
      </c>
      <c r="K925" s="27">
        <v>3865.63</v>
      </c>
      <c r="L925" s="27">
        <v>4845.9400000000005</v>
      </c>
      <c r="M925" s="27">
        <v>3970.3399999999997</v>
      </c>
      <c r="N925" s="27">
        <v>3681.57</v>
      </c>
      <c r="O925" s="37">
        <v>3967.25</v>
      </c>
      <c r="P925" s="50">
        <f>SUM(D925:O925)</f>
        <v>42537.369999999995</v>
      </c>
    </row>
    <row r="926" spans="1:16" x14ac:dyDescent="0.25">
      <c r="A926" s="36"/>
      <c r="B926" s="2"/>
      <c r="C926" s="31" t="s">
        <v>760</v>
      </c>
      <c r="D926" s="4">
        <v>200.32</v>
      </c>
      <c r="E926" s="29">
        <v>781.87</v>
      </c>
      <c r="F926" s="29">
        <v>837.22</v>
      </c>
      <c r="G926" s="29">
        <v>778.02</v>
      </c>
      <c r="H926" s="29">
        <v>800.95</v>
      </c>
      <c r="I926" s="29">
        <v>740.49</v>
      </c>
      <c r="J926" s="29">
        <v>760.76</v>
      </c>
      <c r="K926" s="29">
        <v>821.48</v>
      </c>
      <c r="L926" s="29">
        <v>918.33</v>
      </c>
      <c r="M926" s="29">
        <v>788.39</v>
      </c>
      <c r="N926" s="29">
        <v>820.29</v>
      </c>
      <c r="O926" s="38">
        <v>823.6</v>
      </c>
      <c r="P926" s="60">
        <f>SUM(D926:O926)</f>
        <v>9071.7200000000012</v>
      </c>
    </row>
    <row r="927" spans="1:16" x14ac:dyDescent="0.25">
      <c r="A927" s="36"/>
      <c r="B927" s="2"/>
      <c r="C927" s="31" t="s">
        <v>761</v>
      </c>
      <c r="D927" s="4">
        <v>1395.04</v>
      </c>
      <c r="E927" s="29">
        <v>2689.39</v>
      </c>
      <c r="F927" s="29">
        <v>2852.29</v>
      </c>
      <c r="G927" s="29">
        <v>2625.38</v>
      </c>
      <c r="H927" s="29">
        <v>2707.68</v>
      </c>
      <c r="I927" s="29">
        <v>2765.47</v>
      </c>
      <c r="J927" s="29">
        <v>2271.7600000000002</v>
      </c>
      <c r="K927" s="29">
        <v>3044.15</v>
      </c>
      <c r="L927" s="29">
        <v>3927.61</v>
      </c>
      <c r="M927" s="29">
        <v>3181.95</v>
      </c>
      <c r="N927" s="29">
        <v>2861.28</v>
      </c>
      <c r="O927" s="38">
        <v>3143.65</v>
      </c>
      <c r="P927" s="60">
        <f>SUM(D927:O927)</f>
        <v>33465.65</v>
      </c>
    </row>
    <row r="928" spans="1:16" x14ac:dyDescent="0.25">
      <c r="A928" s="36" t="s">
        <v>355</v>
      </c>
      <c r="B928" s="2" t="s">
        <v>348</v>
      </c>
      <c r="C928" s="31"/>
      <c r="D928" s="6">
        <v>2505.2999999999997</v>
      </c>
      <c r="E928" s="27">
        <v>5478.55</v>
      </c>
      <c r="F928" s="27">
        <v>5823.51</v>
      </c>
      <c r="G928" s="27">
        <v>5372.34</v>
      </c>
      <c r="H928" s="27">
        <v>5538.38</v>
      </c>
      <c r="I928" s="27">
        <v>5529.43</v>
      </c>
      <c r="J928" s="27">
        <v>4792.26</v>
      </c>
      <c r="K928" s="27">
        <v>6097.09</v>
      </c>
      <c r="L928" s="27">
        <v>7634.46</v>
      </c>
      <c r="M928" s="27">
        <v>6257.8499999999995</v>
      </c>
      <c r="N928" s="27">
        <v>5810.01</v>
      </c>
      <c r="O928" s="37">
        <v>6256.06</v>
      </c>
      <c r="P928" s="50">
        <f>SUM(D928:O928)</f>
        <v>67095.240000000005</v>
      </c>
    </row>
    <row r="929" spans="1:16" x14ac:dyDescent="0.25">
      <c r="A929" s="36"/>
      <c r="B929" s="2"/>
      <c r="C929" s="31" t="s">
        <v>760</v>
      </c>
      <c r="D929" s="4">
        <v>328.43</v>
      </c>
      <c r="E929" s="29">
        <v>1281.92</v>
      </c>
      <c r="F929" s="29">
        <v>1372.68</v>
      </c>
      <c r="G929" s="29">
        <v>1275.5999999999999</v>
      </c>
      <c r="H929" s="29">
        <v>1313.21</v>
      </c>
      <c r="I929" s="29">
        <v>1214.08</v>
      </c>
      <c r="J929" s="29">
        <v>1247.32</v>
      </c>
      <c r="K929" s="29">
        <v>1346.87</v>
      </c>
      <c r="L929" s="29">
        <v>1505.66</v>
      </c>
      <c r="M929" s="29">
        <v>1292.6099999999999</v>
      </c>
      <c r="N929" s="29">
        <v>1345.16</v>
      </c>
      <c r="O929" s="38">
        <v>1350.59</v>
      </c>
      <c r="P929" s="60">
        <f>SUM(D929:O929)</f>
        <v>14874.130000000001</v>
      </c>
    </row>
    <row r="930" spans="1:16" x14ac:dyDescent="0.25">
      <c r="A930" s="36"/>
      <c r="B930" s="2"/>
      <c r="C930" s="31" t="s">
        <v>761</v>
      </c>
      <c r="D930" s="4">
        <v>2176.87</v>
      </c>
      <c r="E930" s="29">
        <v>4196.63</v>
      </c>
      <c r="F930" s="29">
        <v>4450.83</v>
      </c>
      <c r="G930" s="29">
        <v>4096.74</v>
      </c>
      <c r="H930" s="29">
        <v>4225.17</v>
      </c>
      <c r="I930" s="29">
        <v>4315.3500000000004</v>
      </c>
      <c r="J930" s="29">
        <v>3544.94</v>
      </c>
      <c r="K930" s="29">
        <v>4750.22</v>
      </c>
      <c r="L930" s="29">
        <v>6128.8</v>
      </c>
      <c r="M930" s="29">
        <v>4965.24</v>
      </c>
      <c r="N930" s="29">
        <v>4464.8500000000004</v>
      </c>
      <c r="O930" s="38">
        <v>4905.47</v>
      </c>
      <c r="P930" s="60">
        <f>SUM(D930:O930)</f>
        <v>52221.109999999993</v>
      </c>
    </row>
    <row r="931" spans="1:16" x14ac:dyDescent="0.25">
      <c r="A931" s="36" t="s">
        <v>356</v>
      </c>
      <c r="B931" s="2" t="s">
        <v>348</v>
      </c>
      <c r="C931" s="31"/>
      <c r="D931" s="6">
        <v>1838.23</v>
      </c>
      <c r="E931" s="27">
        <v>4020.1</v>
      </c>
      <c r="F931" s="27">
        <v>4273.24</v>
      </c>
      <c r="G931" s="27">
        <v>3942.18</v>
      </c>
      <c r="H931" s="27">
        <v>4064.01</v>
      </c>
      <c r="I931" s="27">
        <v>4057.4</v>
      </c>
      <c r="J931" s="27">
        <v>3516.5699999999997</v>
      </c>
      <c r="K931" s="27">
        <v>4473.95</v>
      </c>
      <c r="L931" s="27">
        <v>5601.9400000000005</v>
      </c>
      <c r="M931" s="27">
        <v>4591.8599999999997</v>
      </c>
      <c r="N931" s="27">
        <v>4263.1400000000003</v>
      </c>
      <c r="O931" s="37">
        <v>4590.3999999999996</v>
      </c>
      <c r="P931" s="50">
        <f>SUM(D931:O931)</f>
        <v>49233.020000000004</v>
      </c>
    </row>
    <row r="932" spans="1:16" x14ac:dyDescent="0.25">
      <c r="A932" s="36"/>
      <c r="B932" s="2"/>
      <c r="C932" s="31" t="s">
        <v>760</v>
      </c>
      <c r="D932" s="4">
        <v>241.12</v>
      </c>
      <c r="E932" s="29">
        <v>941.14</v>
      </c>
      <c r="F932" s="29">
        <v>1007.78</v>
      </c>
      <c r="G932" s="29">
        <v>936.5</v>
      </c>
      <c r="H932" s="29">
        <v>964.11</v>
      </c>
      <c r="I932" s="29">
        <v>891.33</v>
      </c>
      <c r="J932" s="29">
        <v>915.74</v>
      </c>
      <c r="K932" s="29">
        <v>988.83</v>
      </c>
      <c r="L932" s="29">
        <v>1105.4000000000001</v>
      </c>
      <c r="M932" s="29">
        <v>948.99</v>
      </c>
      <c r="N932" s="29">
        <v>987.39</v>
      </c>
      <c r="O932" s="38">
        <v>991.38</v>
      </c>
      <c r="P932" s="60">
        <f>SUM(D932:O932)</f>
        <v>10919.71</v>
      </c>
    </row>
    <row r="933" spans="1:16" x14ac:dyDescent="0.25">
      <c r="A933" s="36"/>
      <c r="B933" s="2"/>
      <c r="C933" s="31" t="s">
        <v>761</v>
      </c>
      <c r="D933" s="4">
        <v>1597.11</v>
      </c>
      <c r="E933" s="29">
        <v>3078.96</v>
      </c>
      <c r="F933" s="29">
        <v>3265.46</v>
      </c>
      <c r="G933" s="29">
        <v>3005.68</v>
      </c>
      <c r="H933" s="29">
        <v>3099.9</v>
      </c>
      <c r="I933" s="29">
        <v>3166.07</v>
      </c>
      <c r="J933" s="29">
        <v>2600.83</v>
      </c>
      <c r="K933" s="29">
        <v>3485.12</v>
      </c>
      <c r="L933" s="29">
        <v>4496.54</v>
      </c>
      <c r="M933" s="29">
        <v>3642.87</v>
      </c>
      <c r="N933" s="29">
        <v>3275.75</v>
      </c>
      <c r="O933" s="38">
        <v>3599.02</v>
      </c>
      <c r="P933" s="60">
        <f>SUM(D933:O933)</f>
        <v>38313.31</v>
      </c>
    </row>
    <row r="934" spans="1:16" x14ac:dyDescent="0.25">
      <c r="A934" s="36" t="s">
        <v>357</v>
      </c>
      <c r="B934" s="2" t="s">
        <v>348</v>
      </c>
      <c r="C934" s="31"/>
      <c r="D934" s="6">
        <v>1628</v>
      </c>
      <c r="E934" s="27">
        <v>3560.15</v>
      </c>
      <c r="F934" s="27">
        <v>3784.33</v>
      </c>
      <c r="G934" s="27">
        <v>3491.14</v>
      </c>
      <c r="H934" s="27">
        <v>3599.04</v>
      </c>
      <c r="I934" s="27">
        <v>3593.21</v>
      </c>
      <c r="J934" s="27">
        <v>3114.19</v>
      </c>
      <c r="K934" s="27">
        <v>3962.1</v>
      </c>
      <c r="L934" s="27">
        <v>4961.1000000000004</v>
      </c>
      <c r="M934" s="27">
        <v>4066.56</v>
      </c>
      <c r="N934" s="27">
        <v>3775.38</v>
      </c>
      <c r="O934" s="37">
        <v>4065.23</v>
      </c>
      <c r="P934" s="50">
        <f>SUM(D934:O934)</f>
        <v>43600.429999999993</v>
      </c>
    </row>
    <row r="935" spans="1:16" x14ac:dyDescent="0.25">
      <c r="A935" s="36"/>
      <c r="B935" s="2"/>
      <c r="C935" s="31" t="s">
        <v>760</v>
      </c>
      <c r="D935" s="4">
        <v>213.45</v>
      </c>
      <c r="E935" s="29">
        <v>833.15</v>
      </c>
      <c r="F935" s="29">
        <v>892.14</v>
      </c>
      <c r="G935" s="29">
        <v>829.04</v>
      </c>
      <c r="H935" s="29">
        <v>853.49</v>
      </c>
      <c r="I935" s="29">
        <v>789.06</v>
      </c>
      <c r="J935" s="29">
        <v>810.66</v>
      </c>
      <c r="K935" s="29">
        <v>875.37</v>
      </c>
      <c r="L935" s="29">
        <v>978.56</v>
      </c>
      <c r="M935" s="29">
        <v>840.1</v>
      </c>
      <c r="N935" s="29">
        <v>874.09</v>
      </c>
      <c r="O935" s="38">
        <v>877.62</v>
      </c>
      <c r="P935" s="60">
        <f>SUM(D935:O935)</f>
        <v>9666.7300000000014</v>
      </c>
    </row>
    <row r="936" spans="1:16" x14ac:dyDescent="0.25">
      <c r="A936" s="36"/>
      <c r="B936" s="2"/>
      <c r="C936" s="31" t="s">
        <v>761</v>
      </c>
      <c r="D936" s="4">
        <v>1414.55</v>
      </c>
      <c r="E936" s="29">
        <v>2727</v>
      </c>
      <c r="F936" s="29">
        <v>2892.19</v>
      </c>
      <c r="G936" s="29">
        <v>2662.1</v>
      </c>
      <c r="H936" s="29">
        <v>2745.55</v>
      </c>
      <c r="I936" s="29">
        <v>2804.15</v>
      </c>
      <c r="J936" s="29">
        <v>2303.5300000000002</v>
      </c>
      <c r="K936" s="29">
        <v>3086.73</v>
      </c>
      <c r="L936" s="29">
        <v>3982.54</v>
      </c>
      <c r="M936" s="29">
        <v>3226.46</v>
      </c>
      <c r="N936" s="29">
        <v>2901.29</v>
      </c>
      <c r="O936" s="38">
        <v>3187.61</v>
      </c>
      <c r="P936" s="60">
        <f>SUM(D936:O936)</f>
        <v>33933.699999999997</v>
      </c>
    </row>
    <row r="937" spans="1:16" x14ac:dyDescent="0.25">
      <c r="A937" s="36" t="s">
        <v>358</v>
      </c>
      <c r="B937" s="2" t="s">
        <v>348</v>
      </c>
      <c r="C937" s="31"/>
      <c r="D937" s="6">
        <v>136.6</v>
      </c>
      <c r="E937" s="27">
        <v>304.69</v>
      </c>
      <c r="F937" s="27">
        <v>323.98</v>
      </c>
      <c r="G937" s="27">
        <v>298.98</v>
      </c>
      <c r="H937" s="27">
        <v>308.19</v>
      </c>
      <c r="I937" s="27">
        <v>306.66000000000003</v>
      </c>
      <c r="J937" s="27">
        <v>267.85000000000002</v>
      </c>
      <c r="K937" s="27">
        <v>338.24</v>
      </c>
      <c r="L937" s="27">
        <v>421.61</v>
      </c>
      <c r="M937" s="27">
        <v>346.21</v>
      </c>
      <c r="N937" s="27">
        <v>322.95</v>
      </c>
      <c r="O937" s="37">
        <v>346.71000000000004</v>
      </c>
      <c r="P937" s="50">
        <f>SUM(D937:O937)</f>
        <v>3722.6700000000005</v>
      </c>
    </row>
    <row r="938" spans="1:16" x14ac:dyDescent="0.25">
      <c r="A938" s="36"/>
      <c r="B938" s="2"/>
      <c r="C938" s="31" t="s">
        <v>760</v>
      </c>
      <c r="D938" s="4">
        <v>20.93</v>
      </c>
      <c r="E938" s="29">
        <v>81.69</v>
      </c>
      <c r="F938" s="29">
        <v>87.48</v>
      </c>
      <c r="G938" s="29">
        <v>81.290000000000006</v>
      </c>
      <c r="H938" s="29">
        <v>83.68</v>
      </c>
      <c r="I938" s="29">
        <v>77.36</v>
      </c>
      <c r="J938" s="29">
        <v>79.48</v>
      </c>
      <c r="K938" s="29">
        <v>85.83</v>
      </c>
      <c r="L938" s="29">
        <v>95.94</v>
      </c>
      <c r="M938" s="29">
        <v>82.37</v>
      </c>
      <c r="N938" s="29">
        <v>85.7</v>
      </c>
      <c r="O938" s="38">
        <v>86.05</v>
      </c>
      <c r="P938" s="60">
        <f>SUM(D938:O938)</f>
        <v>947.80000000000007</v>
      </c>
    </row>
    <row r="939" spans="1:16" x14ac:dyDescent="0.25">
      <c r="A939" s="36"/>
      <c r="B939" s="2"/>
      <c r="C939" s="31" t="s">
        <v>761</v>
      </c>
      <c r="D939" s="4">
        <v>115.67</v>
      </c>
      <c r="E939" s="29">
        <v>223</v>
      </c>
      <c r="F939" s="29">
        <v>236.5</v>
      </c>
      <c r="G939" s="29">
        <v>217.69</v>
      </c>
      <c r="H939" s="29">
        <v>224.51</v>
      </c>
      <c r="I939" s="29">
        <v>229.3</v>
      </c>
      <c r="J939" s="29">
        <v>188.37</v>
      </c>
      <c r="K939" s="29">
        <v>252.41</v>
      </c>
      <c r="L939" s="29">
        <v>325.67</v>
      </c>
      <c r="M939" s="29">
        <v>263.83999999999997</v>
      </c>
      <c r="N939" s="29">
        <v>237.25</v>
      </c>
      <c r="O939" s="38">
        <v>260.66000000000003</v>
      </c>
      <c r="P939" s="60">
        <f>SUM(D939:O939)</f>
        <v>2774.87</v>
      </c>
    </row>
    <row r="940" spans="1:16" x14ac:dyDescent="0.25">
      <c r="A940" s="36" t="s">
        <v>359</v>
      </c>
      <c r="B940" s="2" t="s">
        <v>348</v>
      </c>
      <c r="C940" s="31"/>
      <c r="D940" s="6">
        <v>1461.46</v>
      </c>
      <c r="E940" s="27">
        <v>3185.4</v>
      </c>
      <c r="F940" s="27">
        <v>3385.7799999999997</v>
      </c>
      <c r="G940" s="27">
        <v>3123.3</v>
      </c>
      <c r="H940" s="27">
        <v>3219.86</v>
      </c>
      <c r="I940" s="27">
        <v>3216.4700000000003</v>
      </c>
      <c r="J940" s="27">
        <v>2784.02</v>
      </c>
      <c r="K940" s="27">
        <v>3546.52</v>
      </c>
      <c r="L940" s="27">
        <v>4444.13</v>
      </c>
      <c r="M940" s="27">
        <v>3641.71</v>
      </c>
      <c r="N940" s="27">
        <v>3378.24</v>
      </c>
      <c r="O940" s="37">
        <v>3639.43</v>
      </c>
      <c r="P940" s="50">
        <f>SUM(D940:O940)</f>
        <v>39026.32</v>
      </c>
    </row>
    <row r="941" spans="1:16" x14ac:dyDescent="0.25">
      <c r="A941" s="36"/>
      <c r="B941" s="2"/>
      <c r="C941" s="31" t="s">
        <v>760</v>
      </c>
      <c r="D941" s="4">
        <v>186.28</v>
      </c>
      <c r="E941" s="29">
        <v>727.07</v>
      </c>
      <c r="F941" s="29">
        <v>778.54</v>
      </c>
      <c r="G941" s="29">
        <v>723.48</v>
      </c>
      <c r="H941" s="29">
        <v>744.81</v>
      </c>
      <c r="I941" s="29">
        <v>688.59</v>
      </c>
      <c r="J941" s="29">
        <v>707.44</v>
      </c>
      <c r="K941" s="29">
        <v>763.9</v>
      </c>
      <c r="L941" s="29">
        <v>853.96</v>
      </c>
      <c r="M941" s="29">
        <v>733.13</v>
      </c>
      <c r="N941" s="29">
        <v>762.79</v>
      </c>
      <c r="O941" s="38">
        <v>765.87</v>
      </c>
      <c r="P941" s="60">
        <f>SUM(D941:O941)</f>
        <v>8435.86</v>
      </c>
    </row>
    <row r="942" spans="1:16" x14ac:dyDescent="0.25">
      <c r="A942" s="36"/>
      <c r="B942" s="2"/>
      <c r="C942" s="31" t="s">
        <v>761</v>
      </c>
      <c r="D942" s="4">
        <v>1275.18</v>
      </c>
      <c r="E942" s="29">
        <v>2458.33</v>
      </c>
      <c r="F942" s="29">
        <v>2607.2399999999998</v>
      </c>
      <c r="G942" s="29">
        <v>2399.8200000000002</v>
      </c>
      <c r="H942" s="29">
        <v>2475.0500000000002</v>
      </c>
      <c r="I942" s="29">
        <v>2527.88</v>
      </c>
      <c r="J942" s="29">
        <v>2076.58</v>
      </c>
      <c r="K942" s="29">
        <v>2782.62</v>
      </c>
      <c r="L942" s="29">
        <v>3590.17</v>
      </c>
      <c r="M942" s="29">
        <v>2908.58</v>
      </c>
      <c r="N942" s="29">
        <v>2615.4499999999998</v>
      </c>
      <c r="O942" s="38">
        <v>2873.56</v>
      </c>
      <c r="P942" s="60">
        <f>SUM(D942:O942)</f>
        <v>30590.460000000006</v>
      </c>
    </row>
    <row r="943" spans="1:16" x14ac:dyDescent="0.25">
      <c r="A943" s="36" t="s">
        <v>360</v>
      </c>
      <c r="B943" s="2" t="s">
        <v>348</v>
      </c>
      <c r="C943" s="31"/>
      <c r="D943" s="6">
        <v>4504.68</v>
      </c>
      <c r="E943" s="27">
        <v>9846.74</v>
      </c>
      <c r="F943" s="27">
        <v>10466.68</v>
      </c>
      <c r="G943" s="27">
        <v>9655.7199999999993</v>
      </c>
      <c r="H943" s="27">
        <v>9954.15</v>
      </c>
      <c r="I943" s="27">
        <v>9938.75</v>
      </c>
      <c r="J943" s="27">
        <v>8612.35</v>
      </c>
      <c r="K943" s="27">
        <v>10959.03</v>
      </c>
      <c r="L943" s="27">
        <v>13723.58</v>
      </c>
      <c r="M943" s="27">
        <v>11248.630000000001</v>
      </c>
      <c r="N943" s="27">
        <v>10442.14</v>
      </c>
      <c r="O943" s="37">
        <v>11244.539999999999</v>
      </c>
      <c r="P943" s="50">
        <f>SUM(D943:O943)</f>
        <v>120596.99</v>
      </c>
    </row>
    <row r="944" spans="1:16" x14ac:dyDescent="0.25">
      <c r="A944" s="36"/>
      <c r="B944" s="2"/>
      <c r="C944" s="31" t="s">
        <v>760</v>
      </c>
      <c r="D944" s="4">
        <v>588.54</v>
      </c>
      <c r="E944" s="29">
        <v>2297.11</v>
      </c>
      <c r="F944" s="29">
        <v>2459.7399999999998</v>
      </c>
      <c r="G944" s="29">
        <v>2285.7800000000002</v>
      </c>
      <c r="H944" s="29">
        <v>2353.17</v>
      </c>
      <c r="I944" s="29">
        <v>2175.54</v>
      </c>
      <c r="J944" s="29">
        <v>2235.1</v>
      </c>
      <c r="K944" s="29">
        <v>2413.5</v>
      </c>
      <c r="L944" s="29">
        <v>2698.02</v>
      </c>
      <c r="M944" s="29">
        <v>2316.2800000000002</v>
      </c>
      <c r="N944" s="29">
        <v>2409.98</v>
      </c>
      <c r="O944" s="38">
        <v>2419.7199999999998</v>
      </c>
      <c r="P944" s="60">
        <f>SUM(D944:O944)</f>
        <v>26652.480000000003</v>
      </c>
    </row>
    <row r="945" spans="1:16" x14ac:dyDescent="0.25">
      <c r="A945" s="36"/>
      <c r="B945" s="2"/>
      <c r="C945" s="31" t="s">
        <v>761</v>
      </c>
      <c r="D945" s="4">
        <v>3916.14</v>
      </c>
      <c r="E945" s="29">
        <v>7549.63</v>
      </c>
      <c r="F945" s="29">
        <v>8006.94</v>
      </c>
      <c r="G945" s="29">
        <v>7369.94</v>
      </c>
      <c r="H945" s="29">
        <v>7600.98</v>
      </c>
      <c r="I945" s="29">
        <v>7763.21</v>
      </c>
      <c r="J945" s="29">
        <v>6377.25</v>
      </c>
      <c r="K945" s="29">
        <v>8545.5300000000007</v>
      </c>
      <c r="L945" s="29">
        <v>11025.56</v>
      </c>
      <c r="M945" s="29">
        <v>8932.35</v>
      </c>
      <c r="N945" s="29">
        <v>8032.16</v>
      </c>
      <c r="O945" s="38">
        <v>8824.82</v>
      </c>
      <c r="P945" s="60">
        <f>SUM(D945:O945)</f>
        <v>93944.510000000009</v>
      </c>
    </row>
    <row r="946" spans="1:16" x14ac:dyDescent="0.25">
      <c r="A946" s="36" t="s">
        <v>361</v>
      </c>
      <c r="B946" s="2" t="s">
        <v>348</v>
      </c>
      <c r="C946" s="31"/>
      <c r="D946" s="6">
        <v>7826.55</v>
      </c>
      <c r="E946" s="27">
        <v>17036.97</v>
      </c>
      <c r="F946" s="27">
        <v>18108.309999999998</v>
      </c>
      <c r="G946" s="27">
        <v>16704.12</v>
      </c>
      <c r="H946" s="27">
        <v>17220.61</v>
      </c>
      <c r="I946" s="27">
        <v>17206.21</v>
      </c>
      <c r="J946" s="27">
        <v>14885.32</v>
      </c>
      <c r="K946" s="27">
        <v>18971.510000000002</v>
      </c>
      <c r="L946" s="27">
        <v>23780.13</v>
      </c>
      <c r="M946" s="27">
        <v>19484.169999999998</v>
      </c>
      <c r="N946" s="27">
        <v>18070.21</v>
      </c>
      <c r="O946" s="37">
        <v>19471.03</v>
      </c>
      <c r="P946" s="50">
        <f>SUM(D946:O946)</f>
        <v>208765.14</v>
      </c>
    </row>
    <row r="947" spans="1:16" x14ac:dyDescent="0.25">
      <c r="A947" s="36"/>
      <c r="B947" s="2"/>
      <c r="C947" s="31" t="s">
        <v>760</v>
      </c>
      <c r="D947" s="4">
        <v>986.55</v>
      </c>
      <c r="E947" s="29">
        <v>3850.63</v>
      </c>
      <c r="F947" s="29">
        <v>4123.24</v>
      </c>
      <c r="G947" s="29">
        <v>3831.64</v>
      </c>
      <c r="H947" s="29">
        <v>3944.59</v>
      </c>
      <c r="I947" s="29">
        <v>3646.83</v>
      </c>
      <c r="J947" s="29">
        <v>3746.68</v>
      </c>
      <c r="K947" s="29">
        <v>4045.73</v>
      </c>
      <c r="L947" s="29">
        <v>4522.68</v>
      </c>
      <c r="M947" s="29">
        <v>3882.75</v>
      </c>
      <c r="N947" s="29">
        <v>4041.09</v>
      </c>
      <c r="O947" s="38">
        <v>4057.42</v>
      </c>
      <c r="P947" s="60">
        <f>SUM(D947:O947)</f>
        <v>44679.83</v>
      </c>
    </row>
    <row r="948" spans="1:16" x14ac:dyDescent="0.25">
      <c r="A948" s="36"/>
      <c r="B948" s="2"/>
      <c r="C948" s="31" t="s">
        <v>761</v>
      </c>
      <c r="D948" s="4">
        <v>6840</v>
      </c>
      <c r="E948" s="29">
        <v>13186.34</v>
      </c>
      <c r="F948" s="29">
        <v>13985.07</v>
      </c>
      <c r="G948" s="29">
        <v>12872.48</v>
      </c>
      <c r="H948" s="29">
        <v>13276.02</v>
      </c>
      <c r="I948" s="29">
        <v>13559.38</v>
      </c>
      <c r="J948" s="29">
        <v>11138.64</v>
      </c>
      <c r="K948" s="29">
        <v>14925.78</v>
      </c>
      <c r="L948" s="29">
        <v>19257.45</v>
      </c>
      <c r="M948" s="29">
        <v>15601.42</v>
      </c>
      <c r="N948" s="29">
        <v>14029.12</v>
      </c>
      <c r="O948" s="38">
        <v>15413.61</v>
      </c>
      <c r="P948" s="60">
        <f>SUM(D948:O948)</f>
        <v>164085.31</v>
      </c>
    </row>
    <row r="949" spans="1:16" x14ac:dyDescent="0.25">
      <c r="A949" s="36" t="s">
        <v>362</v>
      </c>
      <c r="B949" s="2" t="s">
        <v>363</v>
      </c>
      <c r="C949" s="31"/>
      <c r="D949" s="6">
        <v>116260.04999999999</v>
      </c>
      <c r="E949" s="27">
        <v>236868.97999999998</v>
      </c>
      <c r="F949" s="27">
        <v>251591.91</v>
      </c>
      <c r="G949" s="27">
        <v>231815.82</v>
      </c>
      <c r="H949" s="27">
        <v>239035.94</v>
      </c>
      <c r="I949" s="27">
        <v>241673.27</v>
      </c>
      <c r="J949" s="27">
        <v>203450.58000000002</v>
      </c>
      <c r="K949" s="27">
        <v>266183.26</v>
      </c>
      <c r="L949" s="27">
        <v>338851.73</v>
      </c>
      <c r="M949" s="27">
        <v>269092.2</v>
      </c>
      <c r="N949" s="27">
        <v>252339.75999999998</v>
      </c>
      <c r="O949" s="37">
        <v>274725.94</v>
      </c>
      <c r="P949" s="50">
        <f>SUM(D949:O949)</f>
        <v>2921889.44</v>
      </c>
    </row>
    <row r="950" spans="1:16" x14ac:dyDescent="0.25">
      <c r="A950" s="36"/>
      <c r="B950" s="2"/>
      <c r="C950" s="31" t="s">
        <v>760</v>
      </c>
      <c r="D950" s="4">
        <v>6483.37</v>
      </c>
      <c r="E950" s="29">
        <v>25305.27</v>
      </c>
      <c r="F950" s="29">
        <v>27096.84</v>
      </c>
      <c r="G950" s="29">
        <v>25180.51</v>
      </c>
      <c r="H950" s="29">
        <v>25922.81</v>
      </c>
      <c r="I950" s="29">
        <v>23966.02</v>
      </c>
      <c r="J950" s="29">
        <v>24622.13</v>
      </c>
      <c r="K950" s="29">
        <v>26587.43</v>
      </c>
      <c r="L950" s="29">
        <v>29721.79</v>
      </c>
      <c r="M950" s="29">
        <v>25516.34</v>
      </c>
      <c r="N950" s="29">
        <v>26587.24</v>
      </c>
      <c r="O950" s="38">
        <v>26694.66</v>
      </c>
      <c r="P950" s="60">
        <f>SUM(D950:O950)</f>
        <v>293684.40999999997</v>
      </c>
    </row>
    <row r="951" spans="1:16" x14ac:dyDescent="0.25">
      <c r="A951" s="36"/>
      <c r="B951" s="2"/>
      <c r="C951" s="31" t="s">
        <v>761</v>
      </c>
      <c r="D951" s="4">
        <v>109776.68</v>
      </c>
      <c r="E951" s="29">
        <v>211563.71</v>
      </c>
      <c r="F951" s="29">
        <v>224495.07</v>
      </c>
      <c r="G951" s="29">
        <v>206635.31</v>
      </c>
      <c r="H951" s="29">
        <v>213113.13</v>
      </c>
      <c r="I951" s="29">
        <v>217707.25</v>
      </c>
      <c r="J951" s="29">
        <v>178828.45</v>
      </c>
      <c r="K951" s="29">
        <v>239595.83</v>
      </c>
      <c r="L951" s="29">
        <v>309129.94</v>
      </c>
      <c r="M951" s="29">
        <v>243575.86</v>
      </c>
      <c r="N951" s="29">
        <v>225752.52</v>
      </c>
      <c r="O951" s="38">
        <v>248031.28</v>
      </c>
      <c r="P951" s="60">
        <f>SUM(D951:O951)</f>
        <v>2628205.0299999998</v>
      </c>
    </row>
    <row r="952" spans="1:16" x14ac:dyDescent="0.25">
      <c r="A952" s="36" t="s">
        <v>364</v>
      </c>
      <c r="B952" s="2" t="s">
        <v>363</v>
      </c>
      <c r="C952" s="31"/>
      <c r="D952" s="6">
        <v>3873.38</v>
      </c>
      <c r="E952" s="27">
        <v>7892</v>
      </c>
      <c r="F952" s="27">
        <v>8378.6299999999992</v>
      </c>
      <c r="G952" s="27">
        <v>7720</v>
      </c>
      <c r="H952" s="27">
        <v>7960.4500000000007</v>
      </c>
      <c r="I952" s="27">
        <v>8047.09</v>
      </c>
      <c r="J952" s="27">
        <v>6774.15</v>
      </c>
      <c r="K952" s="27">
        <v>8864.86</v>
      </c>
      <c r="L952" s="27">
        <v>11285.59</v>
      </c>
      <c r="M952" s="27">
        <v>9190.69</v>
      </c>
      <c r="N952" s="27">
        <v>8388.01</v>
      </c>
      <c r="O952" s="37">
        <v>9132.06</v>
      </c>
      <c r="P952" s="50">
        <f>SUM(D952:O952)</f>
        <v>97506.91</v>
      </c>
    </row>
    <row r="953" spans="1:16" x14ac:dyDescent="0.25">
      <c r="A953" s="36"/>
      <c r="B953" s="2"/>
      <c r="C953" s="31" t="s">
        <v>760</v>
      </c>
      <c r="D953" s="4">
        <v>215.07</v>
      </c>
      <c r="E953" s="29">
        <v>839.41</v>
      </c>
      <c r="F953" s="29">
        <v>898.84</v>
      </c>
      <c r="G953" s="29">
        <v>835.27</v>
      </c>
      <c r="H953" s="29">
        <v>859.89</v>
      </c>
      <c r="I953" s="29">
        <v>794.98</v>
      </c>
      <c r="J953" s="29">
        <v>816.75</v>
      </c>
      <c r="K953" s="29">
        <v>881.94</v>
      </c>
      <c r="L953" s="29">
        <v>985.91</v>
      </c>
      <c r="M953" s="29">
        <v>846.41</v>
      </c>
      <c r="N953" s="29">
        <v>884.66</v>
      </c>
      <c r="O953" s="38">
        <v>888.23</v>
      </c>
      <c r="P953" s="60">
        <f>SUM(D953:O953)</f>
        <v>9747.3599999999988</v>
      </c>
    </row>
    <row r="954" spans="1:16" x14ac:dyDescent="0.25">
      <c r="A954" s="36"/>
      <c r="B954" s="2"/>
      <c r="C954" s="31" t="s">
        <v>761</v>
      </c>
      <c r="D954" s="4">
        <v>3658.31</v>
      </c>
      <c r="E954" s="29">
        <v>7052.59</v>
      </c>
      <c r="F954" s="29">
        <v>7479.79</v>
      </c>
      <c r="G954" s="29">
        <v>6884.73</v>
      </c>
      <c r="H954" s="29">
        <v>7100.56</v>
      </c>
      <c r="I954" s="29">
        <v>7252.11</v>
      </c>
      <c r="J954" s="29">
        <v>5957.4</v>
      </c>
      <c r="K954" s="29">
        <v>7982.92</v>
      </c>
      <c r="L954" s="29">
        <v>10299.68</v>
      </c>
      <c r="M954" s="29">
        <v>8344.2800000000007</v>
      </c>
      <c r="N954" s="29">
        <v>7503.35</v>
      </c>
      <c r="O954" s="38">
        <v>8243.83</v>
      </c>
      <c r="P954" s="60">
        <f>SUM(D954:O954)</f>
        <v>87759.55</v>
      </c>
    </row>
    <row r="955" spans="1:16" x14ac:dyDescent="0.25">
      <c r="A955" s="36" t="s">
        <v>365</v>
      </c>
      <c r="B955" s="2" t="s">
        <v>363</v>
      </c>
      <c r="C955" s="31"/>
      <c r="D955" s="6">
        <v>990.74</v>
      </c>
      <c r="E955" s="27">
        <v>2055.6</v>
      </c>
      <c r="F955" s="27">
        <v>2183.0500000000002</v>
      </c>
      <c r="G955" s="27">
        <v>2012.1</v>
      </c>
      <c r="H955" s="27">
        <v>2074.64</v>
      </c>
      <c r="I955" s="27">
        <v>2090.38</v>
      </c>
      <c r="J955" s="27">
        <v>1773.3</v>
      </c>
      <c r="K955" s="27">
        <v>2303.38</v>
      </c>
      <c r="L955" s="27">
        <v>2919.76</v>
      </c>
      <c r="M955" s="27">
        <v>2381.77</v>
      </c>
      <c r="N955" s="27">
        <v>2225.92</v>
      </c>
      <c r="O955" s="37">
        <v>2412.9299999999998</v>
      </c>
      <c r="P955" s="50">
        <f>SUM(D955:O955)</f>
        <v>25423.57</v>
      </c>
    </row>
    <row r="956" spans="1:16" x14ac:dyDescent="0.25">
      <c r="A956" s="36"/>
      <c r="B956" s="2"/>
      <c r="C956" s="31" t="s">
        <v>760</v>
      </c>
      <c r="D956" s="4">
        <v>73.72</v>
      </c>
      <c r="E956" s="29">
        <v>287.75</v>
      </c>
      <c r="F956" s="29">
        <v>308.12</v>
      </c>
      <c r="G956" s="29">
        <v>286.33</v>
      </c>
      <c r="H956" s="29">
        <v>294.77</v>
      </c>
      <c r="I956" s="29">
        <v>272.52</v>
      </c>
      <c r="J956" s="29">
        <v>279.98</v>
      </c>
      <c r="K956" s="29">
        <v>302.33</v>
      </c>
      <c r="L956" s="29">
        <v>337.97</v>
      </c>
      <c r="M956" s="29">
        <v>290.14</v>
      </c>
      <c r="N956" s="29">
        <v>345.08</v>
      </c>
      <c r="O956" s="38">
        <v>346.48</v>
      </c>
      <c r="P956" s="60">
        <f>SUM(D956:O956)</f>
        <v>3425.1899999999996</v>
      </c>
    </row>
    <row r="957" spans="1:16" x14ac:dyDescent="0.25">
      <c r="A957" s="36"/>
      <c r="B957" s="2"/>
      <c r="C957" s="31" t="s">
        <v>761</v>
      </c>
      <c r="D957" s="4">
        <v>917.02</v>
      </c>
      <c r="E957" s="29">
        <v>1767.85</v>
      </c>
      <c r="F957" s="29">
        <v>1874.93</v>
      </c>
      <c r="G957" s="29">
        <v>1725.77</v>
      </c>
      <c r="H957" s="29">
        <v>1779.87</v>
      </c>
      <c r="I957" s="29">
        <v>1817.86</v>
      </c>
      <c r="J957" s="29">
        <v>1493.32</v>
      </c>
      <c r="K957" s="29">
        <v>2001.05</v>
      </c>
      <c r="L957" s="29">
        <v>2581.79</v>
      </c>
      <c r="M957" s="29">
        <v>2091.63</v>
      </c>
      <c r="N957" s="29">
        <v>1880.84</v>
      </c>
      <c r="O957" s="38">
        <v>2066.4499999999998</v>
      </c>
      <c r="P957" s="60">
        <f>SUM(D957:O957)</f>
        <v>21998.38</v>
      </c>
    </row>
    <row r="958" spans="1:16" x14ac:dyDescent="0.25">
      <c r="A958" s="36" t="s">
        <v>366</v>
      </c>
      <c r="B958" s="2" t="s">
        <v>363</v>
      </c>
      <c r="C958" s="31"/>
      <c r="D958" s="6">
        <v>1691.04</v>
      </c>
      <c r="E958" s="27">
        <v>3426.29</v>
      </c>
      <c r="F958" s="27">
        <v>3637.1899999999996</v>
      </c>
      <c r="G958" s="27">
        <v>3350.95</v>
      </c>
      <c r="H958" s="27">
        <v>3455.3900000000003</v>
      </c>
      <c r="I958" s="27">
        <v>3496.54</v>
      </c>
      <c r="J958" s="27">
        <v>2936.3799999999997</v>
      </c>
      <c r="K958" s="27">
        <v>3851.57</v>
      </c>
      <c r="L958" s="27">
        <v>4909.88</v>
      </c>
      <c r="M958" s="27">
        <v>3996.4</v>
      </c>
      <c r="N958" s="27">
        <v>3751.53</v>
      </c>
      <c r="O958" s="37">
        <v>4078.61</v>
      </c>
      <c r="P958" s="50">
        <f>SUM(D958:O958)</f>
        <v>42581.770000000004</v>
      </c>
    </row>
    <row r="959" spans="1:16" x14ac:dyDescent="0.25">
      <c r="A959" s="36"/>
      <c r="B959" s="2"/>
      <c r="C959" s="31" t="s">
        <v>760</v>
      </c>
      <c r="D959" s="4">
        <v>84.17</v>
      </c>
      <c r="E959" s="29">
        <v>328.52</v>
      </c>
      <c r="F959" s="29">
        <v>351.78</v>
      </c>
      <c r="G959" s="29">
        <v>326.91000000000003</v>
      </c>
      <c r="H959" s="29">
        <v>336.55</v>
      </c>
      <c r="I959" s="29">
        <v>311.14</v>
      </c>
      <c r="J959" s="29">
        <v>319.66000000000003</v>
      </c>
      <c r="K959" s="29">
        <v>345.17</v>
      </c>
      <c r="L959" s="29">
        <v>385.87</v>
      </c>
      <c r="M959" s="29">
        <v>331.27</v>
      </c>
      <c r="N959" s="29">
        <v>455.77</v>
      </c>
      <c r="O959" s="38">
        <v>457.61</v>
      </c>
      <c r="P959" s="60">
        <f>SUM(D959:O959)</f>
        <v>4034.42</v>
      </c>
    </row>
    <row r="960" spans="1:16" x14ac:dyDescent="0.25">
      <c r="A960" s="36"/>
      <c r="B960" s="2"/>
      <c r="C960" s="31" t="s">
        <v>761</v>
      </c>
      <c r="D960" s="4">
        <v>1606.87</v>
      </c>
      <c r="E960" s="29">
        <v>3097.77</v>
      </c>
      <c r="F960" s="29">
        <v>3285.41</v>
      </c>
      <c r="G960" s="29">
        <v>3024.04</v>
      </c>
      <c r="H960" s="29">
        <v>3118.84</v>
      </c>
      <c r="I960" s="29">
        <v>3185.4</v>
      </c>
      <c r="J960" s="29">
        <v>2616.7199999999998</v>
      </c>
      <c r="K960" s="29">
        <v>3506.4</v>
      </c>
      <c r="L960" s="29">
        <v>4524.01</v>
      </c>
      <c r="M960" s="29">
        <v>3665.13</v>
      </c>
      <c r="N960" s="29">
        <v>3295.76</v>
      </c>
      <c r="O960" s="38">
        <v>3621</v>
      </c>
      <c r="P960" s="60">
        <f>SUM(D960:O960)</f>
        <v>38547.350000000006</v>
      </c>
    </row>
    <row r="961" spans="1:16" x14ac:dyDescent="0.25">
      <c r="A961" s="36" t="s">
        <v>367</v>
      </c>
      <c r="B961" s="2" t="s">
        <v>363</v>
      </c>
      <c r="C961" s="31"/>
      <c r="D961" s="6">
        <v>1465.2199999999998</v>
      </c>
      <c r="E961" s="27">
        <v>2971.62</v>
      </c>
      <c r="F961" s="27">
        <v>3154.58</v>
      </c>
      <c r="G961" s="27">
        <v>2906.36</v>
      </c>
      <c r="H961" s="27">
        <v>2996.9300000000003</v>
      </c>
      <c r="I961" s="27">
        <v>3032.1</v>
      </c>
      <c r="J961" s="27">
        <v>2547.3999999999996</v>
      </c>
      <c r="K961" s="27">
        <v>3340.03</v>
      </c>
      <c r="L961" s="27">
        <v>4256.78</v>
      </c>
      <c r="M961" s="27">
        <v>3465.1400000000003</v>
      </c>
      <c r="N961" s="27">
        <v>3158.71</v>
      </c>
      <c r="O961" s="37">
        <v>3441.4700000000003</v>
      </c>
      <c r="P961" s="50">
        <f>SUM(D961:O961)</f>
        <v>36736.339999999997</v>
      </c>
    </row>
    <row r="962" spans="1:16" x14ac:dyDescent="0.25">
      <c r="A962" s="36"/>
      <c r="B962" s="2"/>
      <c r="C962" s="31" t="s">
        <v>760</v>
      </c>
      <c r="D962" s="4">
        <v>74.36</v>
      </c>
      <c r="E962" s="29">
        <v>290.29000000000002</v>
      </c>
      <c r="F962" s="29">
        <v>310.83999999999997</v>
      </c>
      <c r="G962" s="29">
        <v>288.85000000000002</v>
      </c>
      <c r="H962" s="29">
        <v>297.36</v>
      </c>
      <c r="I962" s="29">
        <v>274.92</v>
      </c>
      <c r="J962" s="29">
        <v>282.45</v>
      </c>
      <c r="K962" s="29">
        <v>305</v>
      </c>
      <c r="L962" s="29">
        <v>340.94</v>
      </c>
      <c r="M962" s="29">
        <v>292.72000000000003</v>
      </c>
      <c r="N962" s="29">
        <v>306.01</v>
      </c>
      <c r="O962" s="38">
        <v>307.24</v>
      </c>
      <c r="P962" s="60">
        <f>SUM(D962:O962)</f>
        <v>3370.9800000000005</v>
      </c>
    </row>
    <row r="963" spans="1:16" x14ac:dyDescent="0.25">
      <c r="A963" s="36"/>
      <c r="B963" s="2"/>
      <c r="C963" s="31" t="s">
        <v>761</v>
      </c>
      <c r="D963" s="4">
        <v>1390.86</v>
      </c>
      <c r="E963" s="29">
        <v>2681.33</v>
      </c>
      <c r="F963" s="29">
        <v>2843.74</v>
      </c>
      <c r="G963" s="29">
        <v>2617.5100000000002</v>
      </c>
      <c r="H963" s="29">
        <v>2699.57</v>
      </c>
      <c r="I963" s="29">
        <v>2757.18</v>
      </c>
      <c r="J963" s="29">
        <v>2264.9499999999998</v>
      </c>
      <c r="K963" s="29">
        <v>3035.03</v>
      </c>
      <c r="L963" s="29">
        <v>3915.84</v>
      </c>
      <c r="M963" s="29">
        <v>3172.42</v>
      </c>
      <c r="N963" s="29">
        <v>2852.7</v>
      </c>
      <c r="O963" s="38">
        <v>3134.23</v>
      </c>
      <c r="P963" s="60">
        <f>SUM(D963:O963)</f>
        <v>33365.360000000001</v>
      </c>
    </row>
    <row r="964" spans="1:16" x14ac:dyDescent="0.25">
      <c r="A964" s="36" t="s">
        <v>368</v>
      </c>
      <c r="B964" s="2" t="s">
        <v>369</v>
      </c>
      <c r="C964" s="31"/>
      <c r="D964" s="6">
        <v>292223.52</v>
      </c>
      <c r="E964" s="27">
        <v>597139.94999999995</v>
      </c>
      <c r="F964" s="27">
        <v>634288.98</v>
      </c>
      <c r="G964" s="27">
        <v>584463.6</v>
      </c>
      <c r="H964" s="27">
        <v>602660.91999999993</v>
      </c>
      <c r="I964" s="27">
        <v>608972.31000000006</v>
      </c>
      <c r="J964" s="27">
        <v>513328.12</v>
      </c>
      <c r="K964" s="27">
        <v>670761.80000000005</v>
      </c>
      <c r="L964" s="27">
        <v>853259.47</v>
      </c>
      <c r="M964" s="27">
        <v>677886.92</v>
      </c>
      <c r="N964" s="27">
        <v>632706.06999999995</v>
      </c>
      <c r="O964" s="37">
        <v>688567.75</v>
      </c>
      <c r="P964" s="50">
        <f>SUM(D964:O964)</f>
        <v>7356259.4100000001</v>
      </c>
    </row>
    <row r="965" spans="1:16" x14ac:dyDescent="0.25">
      <c r="A965" s="36"/>
      <c r="B965" s="2"/>
      <c r="C965" s="31" t="s">
        <v>760</v>
      </c>
      <c r="D965" s="4">
        <v>17216.84</v>
      </c>
      <c r="E965" s="29">
        <v>67199.199999999997</v>
      </c>
      <c r="F965" s="29">
        <v>71956.78</v>
      </c>
      <c r="G965" s="29">
        <v>66867.89</v>
      </c>
      <c r="H965" s="29">
        <v>68839.09</v>
      </c>
      <c r="I965" s="29">
        <v>63642.77</v>
      </c>
      <c r="J965" s="29">
        <v>65385.120000000003</v>
      </c>
      <c r="K965" s="29">
        <v>70604.070000000007</v>
      </c>
      <c r="L965" s="29">
        <v>78927.45</v>
      </c>
      <c r="M965" s="29">
        <v>67759.740000000005</v>
      </c>
      <c r="N965" s="29">
        <v>69500.7</v>
      </c>
      <c r="O965" s="38">
        <v>69781.509999999995</v>
      </c>
      <c r="P965" s="60">
        <f>SUM(D965:O965)</f>
        <v>777681.16</v>
      </c>
    </row>
    <row r="966" spans="1:16" x14ac:dyDescent="0.25">
      <c r="A966" s="36"/>
      <c r="B966" s="2"/>
      <c r="C966" s="31" t="s">
        <v>761</v>
      </c>
      <c r="D966" s="4">
        <v>275006.68</v>
      </c>
      <c r="E966" s="29">
        <v>529940.75</v>
      </c>
      <c r="F966" s="29">
        <v>562332.19999999995</v>
      </c>
      <c r="G966" s="29">
        <v>517595.71</v>
      </c>
      <c r="H966" s="29">
        <v>533821.82999999996</v>
      </c>
      <c r="I966" s="29">
        <v>545329.54</v>
      </c>
      <c r="J966" s="29">
        <v>447943</v>
      </c>
      <c r="K966" s="29">
        <v>600157.73</v>
      </c>
      <c r="L966" s="29">
        <v>774332.02</v>
      </c>
      <c r="M966" s="29">
        <v>610127.18000000005</v>
      </c>
      <c r="N966" s="29">
        <v>563205.37</v>
      </c>
      <c r="O966" s="38">
        <v>618786.24</v>
      </c>
      <c r="P966" s="60">
        <f>SUM(D966:O966)</f>
        <v>6578578.25</v>
      </c>
    </row>
    <row r="967" spans="1:16" x14ac:dyDescent="0.25">
      <c r="A967" s="36" t="s">
        <v>370</v>
      </c>
      <c r="B967" s="2" t="s">
        <v>369</v>
      </c>
      <c r="C967" s="31"/>
      <c r="D967" s="6">
        <v>132715.49</v>
      </c>
      <c r="E967" s="27">
        <v>296966.74</v>
      </c>
      <c r="F967" s="27">
        <v>315785.56</v>
      </c>
      <c r="G967" s="27">
        <v>291431.63</v>
      </c>
      <c r="H967" s="27">
        <v>300416.53999999998</v>
      </c>
      <c r="I967" s="27">
        <v>298770.09999999998</v>
      </c>
      <c r="J967" s="27">
        <v>261273.58</v>
      </c>
      <c r="K967" s="27">
        <v>329540.06</v>
      </c>
      <c r="L967" s="27">
        <v>410468</v>
      </c>
      <c r="M967" s="27">
        <v>337154.76</v>
      </c>
      <c r="N967" s="27">
        <v>314582.01</v>
      </c>
      <c r="O967" s="37">
        <v>337575.66000000003</v>
      </c>
      <c r="P967" s="50">
        <f>SUM(D967:O967)</f>
        <v>3626680.13</v>
      </c>
    </row>
    <row r="968" spans="1:16" x14ac:dyDescent="0.25">
      <c r="A968" s="36"/>
      <c r="B968" s="2"/>
      <c r="C968" s="31" t="s">
        <v>760</v>
      </c>
      <c r="D968" s="4">
        <v>20814.34</v>
      </c>
      <c r="E968" s="29">
        <v>81240.649999999994</v>
      </c>
      <c r="F968" s="29">
        <v>86992.33</v>
      </c>
      <c r="G968" s="29">
        <v>80840.100000000006</v>
      </c>
      <c r="H968" s="29">
        <v>83223.179999999993</v>
      </c>
      <c r="I968" s="29">
        <v>76941.08</v>
      </c>
      <c r="J968" s="29">
        <v>79047.5</v>
      </c>
      <c r="K968" s="29">
        <v>85356.96</v>
      </c>
      <c r="L968" s="29">
        <v>95419.53</v>
      </c>
      <c r="M968" s="29">
        <v>81918.31</v>
      </c>
      <c r="N968" s="29">
        <v>85068.14</v>
      </c>
      <c r="O968" s="38">
        <v>85411.839999999997</v>
      </c>
      <c r="P968" s="60">
        <f>SUM(D968:O968)</f>
        <v>942273.96</v>
      </c>
    </row>
    <row r="969" spans="1:16" x14ac:dyDescent="0.25">
      <c r="A969" s="36"/>
      <c r="B969" s="2"/>
      <c r="C969" s="31" t="s">
        <v>761</v>
      </c>
      <c r="D969" s="4">
        <v>111901.15</v>
      </c>
      <c r="E969" s="29">
        <v>215726.09</v>
      </c>
      <c r="F969" s="29">
        <v>228793.23</v>
      </c>
      <c r="G969" s="29">
        <v>210591.53</v>
      </c>
      <c r="H969" s="29">
        <v>217193.36</v>
      </c>
      <c r="I969" s="29">
        <v>221829.02</v>
      </c>
      <c r="J969" s="29">
        <v>182226.08</v>
      </c>
      <c r="K969" s="29">
        <v>244183.1</v>
      </c>
      <c r="L969" s="29">
        <v>315048.46999999997</v>
      </c>
      <c r="M969" s="29">
        <v>255236.45</v>
      </c>
      <c r="N969" s="29">
        <v>229513.87</v>
      </c>
      <c r="O969" s="38">
        <v>252163.82</v>
      </c>
      <c r="P969" s="60">
        <f>SUM(D969:O969)</f>
        <v>2684406.17</v>
      </c>
    </row>
    <row r="970" spans="1:16" x14ac:dyDescent="0.25">
      <c r="A970" s="36" t="s">
        <v>371</v>
      </c>
      <c r="B970" s="2" t="s">
        <v>369</v>
      </c>
      <c r="C970" s="31"/>
      <c r="D970" s="6">
        <v>130216.66</v>
      </c>
      <c r="E970" s="27">
        <v>285738.03000000003</v>
      </c>
      <c r="F970" s="27">
        <v>303747.16000000003</v>
      </c>
      <c r="G970" s="27">
        <v>280231.09999999998</v>
      </c>
      <c r="H970" s="27">
        <v>288888.47000000003</v>
      </c>
      <c r="I970" s="27">
        <v>288252.63</v>
      </c>
      <c r="J970" s="27">
        <v>250163.26</v>
      </c>
      <c r="K970" s="27">
        <v>317859.41000000003</v>
      </c>
      <c r="L970" s="27">
        <v>397691.24</v>
      </c>
      <c r="M970" s="27">
        <v>326084.12</v>
      </c>
      <c r="N970" s="27">
        <v>303014.15000000002</v>
      </c>
      <c r="O970" s="37">
        <v>326106.08</v>
      </c>
      <c r="P970" s="50">
        <f>SUM(D970:O970)</f>
        <v>3497992.31</v>
      </c>
    </row>
    <row r="971" spans="1:16" x14ac:dyDescent="0.25">
      <c r="A971" s="36"/>
      <c r="B971" s="2"/>
      <c r="C971" s="31" t="s">
        <v>760</v>
      </c>
      <c r="D971" s="4">
        <v>17568.52</v>
      </c>
      <c r="E971" s="29">
        <v>68571.87</v>
      </c>
      <c r="F971" s="29">
        <v>73426.63</v>
      </c>
      <c r="G971" s="29">
        <v>68233.78</v>
      </c>
      <c r="H971" s="29">
        <v>70245.240000000005</v>
      </c>
      <c r="I971" s="29">
        <v>64942.79</v>
      </c>
      <c r="J971" s="29">
        <v>66720.73</v>
      </c>
      <c r="K971" s="29">
        <v>72046.28</v>
      </c>
      <c r="L971" s="29">
        <v>80539.679999999993</v>
      </c>
      <c r="M971" s="29">
        <v>69143.850000000006</v>
      </c>
      <c r="N971" s="29">
        <v>71968.17</v>
      </c>
      <c r="O971" s="38">
        <v>72258.95</v>
      </c>
      <c r="P971" s="60">
        <f>SUM(D971:O971)</f>
        <v>795666.49</v>
      </c>
    </row>
    <row r="972" spans="1:16" x14ac:dyDescent="0.25">
      <c r="A972" s="36"/>
      <c r="B972" s="2"/>
      <c r="C972" s="31" t="s">
        <v>761</v>
      </c>
      <c r="D972" s="4">
        <v>112648.14</v>
      </c>
      <c r="E972" s="29">
        <v>217166.16</v>
      </c>
      <c r="F972" s="29">
        <v>230320.53</v>
      </c>
      <c r="G972" s="29">
        <v>211997.32</v>
      </c>
      <c r="H972" s="29">
        <v>218643.23</v>
      </c>
      <c r="I972" s="29">
        <v>223309.84</v>
      </c>
      <c r="J972" s="29">
        <v>183442.53</v>
      </c>
      <c r="K972" s="29">
        <v>245813.13</v>
      </c>
      <c r="L972" s="29">
        <v>317151.56</v>
      </c>
      <c r="M972" s="29">
        <v>256940.27</v>
      </c>
      <c r="N972" s="29">
        <v>231045.98</v>
      </c>
      <c r="O972" s="38">
        <v>253847.13</v>
      </c>
      <c r="P972" s="60">
        <f>SUM(D972:O972)</f>
        <v>2702325.82</v>
      </c>
    </row>
    <row r="973" spans="1:16" x14ac:dyDescent="0.25">
      <c r="A973" s="36" t="s">
        <v>372</v>
      </c>
      <c r="B973" s="2" t="s">
        <v>369</v>
      </c>
      <c r="C973" s="31"/>
      <c r="D973" s="6">
        <v>47367.05</v>
      </c>
      <c r="E973" s="27">
        <v>103125.03</v>
      </c>
      <c r="F973" s="27">
        <v>109610.20999999999</v>
      </c>
      <c r="G973" s="27">
        <v>101110.87</v>
      </c>
      <c r="H973" s="27">
        <v>104237.18</v>
      </c>
      <c r="I973" s="27">
        <v>104147.29000000001</v>
      </c>
      <c r="J973" s="27">
        <v>90104.57</v>
      </c>
      <c r="K973" s="27">
        <v>114832.65000000001</v>
      </c>
      <c r="L973" s="27">
        <v>143933.68</v>
      </c>
      <c r="M973" s="27">
        <v>117933.2</v>
      </c>
      <c r="N973" s="27">
        <v>109525.04000000001</v>
      </c>
      <c r="O973" s="37">
        <v>118002.01</v>
      </c>
      <c r="P973" s="50">
        <f>SUM(D973:O973)</f>
        <v>1263928.78</v>
      </c>
    </row>
    <row r="974" spans="1:16" x14ac:dyDescent="0.25">
      <c r="A974" s="36"/>
      <c r="B974" s="2"/>
      <c r="C974" s="31" t="s">
        <v>760</v>
      </c>
      <c r="D974" s="4">
        <v>5978.65</v>
      </c>
      <c r="E974" s="29">
        <v>23335.34</v>
      </c>
      <c r="F974" s="29">
        <v>24987.43</v>
      </c>
      <c r="G974" s="29">
        <v>23220.28</v>
      </c>
      <c r="H974" s="29">
        <v>23904.79</v>
      </c>
      <c r="I974" s="29">
        <v>22100.33</v>
      </c>
      <c r="J974" s="29">
        <v>22705.38</v>
      </c>
      <c r="K974" s="29">
        <v>24517.69</v>
      </c>
      <c r="L974" s="29">
        <v>27408.04</v>
      </c>
      <c r="M974" s="29">
        <v>23529.98</v>
      </c>
      <c r="N974" s="29">
        <v>24635.72</v>
      </c>
      <c r="O974" s="38">
        <v>24735.25</v>
      </c>
      <c r="P974" s="60">
        <f>SUM(D974:O974)</f>
        <v>271058.88</v>
      </c>
    </row>
    <row r="975" spans="1:16" x14ac:dyDescent="0.25">
      <c r="A975" s="36"/>
      <c r="B975" s="2"/>
      <c r="C975" s="31" t="s">
        <v>761</v>
      </c>
      <c r="D975" s="4">
        <v>41388.400000000001</v>
      </c>
      <c r="E975" s="29">
        <v>79789.69</v>
      </c>
      <c r="F975" s="29">
        <v>84622.78</v>
      </c>
      <c r="G975" s="29">
        <v>77890.59</v>
      </c>
      <c r="H975" s="29">
        <v>80332.39</v>
      </c>
      <c r="I975" s="29">
        <v>82046.960000000006</v>
      </c>
      <c r="J975" s="29">
        <v>67399.19</v>
      </c>
      <c r="K975" s="29">
        <v>90314.96</v>
      </c>
      <c r="L975" s="29">
        <v>116525.64</v>
      </c>
      <c r="M975" s="29">
        <v>94403.22</v>
      </c>
      <c r="N975" s="29">
        <v>84889.32</v>
      </c>
      <c r="O975" s="38">
        <v>93266.76</v>
      </c>
      <c r="P975" s="60">
        <f>SUM(D975:O975)</f>
        <v>992869.89999999991</v>
      </c>
    </row>
    <row r="976" spans="1:16" x14ac:dyDescent="0.25">
      <c r="A976" s="36" t="s">
        <v>373</v>
      </c>
      <c r="B976" s="2" t="s">
        <v>369</v>
      </c>
      <c r="C976" s="31"/>
      <c r="D976" s="6">
        <v>47910.46</v>
      </c>
      <c r="E976" s="27">
        <v>107005.08</v>
      </c>
      <c r="F976" s="27">
        <v>113782.51</v>
      </c>
      <c r="G976" s="27">
        <v>105004.19</v>
      </c>
      <c r="H976" s="27">
        <v>108242.13</v>
      </c>
      <c r="I976" s="27">
        <v>107682.58</v>
      </c>
      <c r="J976" s="27">
        <v>94100.12</v>
      </c>
      <c r="K976" s="27">
        <v>118769.81</v>
      </c>
      <c r="L976" s="27">
        <v>148000.10999999999</v>
      </c>
      <c r="M976" s="27">
        <v>121545.5</v>
      </c>
      <c r="N976" s="27">
        <v>113361.56</v>
      </c>
      <c r="O976" s="37">
        <v>121681.18</v>
      </c>
      <c r="P976" s="50">
        <f>SUM(D976:O976)</f>
        <v>1307085.2299999997</v>
      </c>
    </row>
    <row r="977" spans="1:16" x14ac:dyDescent="0.25">
      <c r="A977" s="36"/>
      <c r="B977" s="2"/>
      <c r="C977" s="31" t="s">
        <v>760</v>
      </c>
      <c r="D977" s="4">
        <v>7412.6</v>
      </c>
      <c r="E977" s="29">
        <v>28932.19</v>
      </c>
      <c r="F977" s="29">
        <v>30980.53</v>
      </c>
      <c r="G977" s="29">
        <v>28789.54</v>
      </c>
      <c r="H977" s="29">
        <v>29638.22</v>
      </c>
      <c r="I977" s="29">
        <v>27400.99</v>
      </c>
      <c r="J977" s="29">
        <v>28151.14</v>
      </c>
      <c r="K977" s="29">
        <v>30398.12</v>
      </c>
      <c r="L977" s="29">
        <v>33981.71</v>
      </c>
      <c r="M977" s="29">
        <v>29173.52</v>
      </c>
      <c r="N977" s="29">
        <v>30298.77</v>
      </c>
      <c r="O977" s="38">
        <v>30421.200000000001</v>
      </c>
      <c r="P977" s="60">
        <f>SUM(D977:O977)</f>
        <v>335578.53</v>
      </c>
    </row>
    <row r="978" spans="1:16" x14ac:dyDescent="0.25">
      <c r="A978" s="36"/>
      <c r="B978" s="2"/>
      <c r="C978" s="31" t="s">
        <v>761</v>
      </c>
      <c r="D978" s="4">
        <v>40497.86</v>
      </c>
      <c r="E978" s="29">
        <v>78072.89</v>
      </c>
      <c r="F978" s="29">
        <v>82801.98</v>
      </c>
      <c r="G978" s="29">
        <v>76214.649999999994</v>
      </c>
      <c r="H978" s="29">
        <v>78603.91</v>
      </c>
      <c r="I978" s="29">
        <v>80281.59</v>
      </c>
      <c r="J978" s="29">
        <v>65948.98</v>
      </c>
      <c r="K978" s="29">
        <v>88371.69</v>
      </c>
      <c r="L978" s="29">
        <v>114018.4</v>
      </c>
      <c r="M978" s="29">
        <v>92371.98</v>
      </c>
      <c r="N978" s="29">
        <v>83062.789999999994</v>
      </c>
      <c r="O978" s="38">
        <v>91259.98</v>
      </c>
      <c r="P978" s="60">
        <f>SUM(D978:O978)</f>
        <v>971506.70000000007</v>
      </c>
    </row>
    <row r="979" spans="1:16" x14ac:dyDescent="0.25">
      <c r="A979" s="36" t="s">
        <v>374</v>
      </c>
      <c r="B979" s="2" t="s">
        <v>369</v>
      </c>
      <c r="C979" s="31"/>
      <c r="D979" s="6">
        <v>44469.119999999995</v>
      </c>
      <c r="E979" s="27">
        <v>98368.59</v>
      </c>
      <c r="F979" s="27">
        <v>104582.44</v>
      </c>
      <c r="G979" s="27">
        <v>96498.61</v>
      </c>
      <c r="H979" s="27">
        <v>99477.26999999999</v>
      </c>
      <c r="I979" s="27">
        <v>99123.069999999992</v>
      </c>
      <c r="J979" s="27">
        <v>86297.24</v>
      </c>
      <c r="K979" s="27">
        <v>109315.5</v>
      </c>
      <c r="L979" s="27">
        <v>136518.32</v>
      </c>
      <c r="M979" s="27">
        <v>112018.83</v>
      </c>
      <c r="N979" s="27">
        <v>105896.51</v>
      </c>
      <c r="O979" s="37">
        <v>113714.68000000001</v>
      </c>
      <c r="P979" s="50">
        <f>SUM(D979:O979)</f>
        <v>1206280.1799999997</v>
      </c>
    </row>
    <row r="980" spans="1:16" x14ac:dyDescent="0.25">
      <c r="A980" s="36"/>
      <c r="B980" s="2"/>
      <c r="C980" s="31" t="s">
        <v>760</v>
      </c>
      <c r="D980" s="4">
        <v>6398.98</v>
      </c>
      <c r="E980" s="29">
        <v>24975.94</v>
      </c>
      <c r="F980" s="29">
        <v>26744.19</v>
      </c>
      <c r="G980" s="29">
        <v>24852.799999999999</v>
      </c>
      <c r="H980" s="29">
        <v>25585.43</v>
      </c>
      <c r="I980" s="29">
        <v>23654.12</v>
      </c>
      <c r="J980" s="29">
        <v>24301.7</v>
      </c>
      <c r="K980" s="29">
        <v>26241.43</v>
      </c>
      <c r="L980" s="29">
        <v>29334.98</v>
      </c>
      <c r="M980" s="29">
        <v>25184.27</v>
      </c>
      <c r="N980" s="29">
        <v>27813.09</v>
      </c>
      <c r="O980" s="38">
        <v>27925.47</v>
      </c>
      <c r="P980" s="60">
        <f>SUM(D980:O980)</f>
        <v>293012.40000000002</v>
      </c>
    </row>
    <row r="981" spans="1:16" x14ac:dyDescent="0.25">
      <c r="A981" s="36"/>
      <c r="B981" s="2"/>
      <c r="C981" s="31" t="s">
        <v>761</v>
      </c>
      <c r="D981" s="4">
        <v>38070.14</v>
      </c>
      <c r="E981" s="29">
        <v>73392.649999999994</v>
      </c>
      <c r="F981" s="29">
        <v>77838.25</v>
      </c>
      <c r="G981" s="29">
        <v>71645.81</v>
      </c>
      <c r="H981" s="29">
        <v>73891.839999999997</v>
      </c>
      <c r="I981" s="29">
        <v>75468.95</v>
      </c>
      <c r="J981" s="29">
        <v>61995.54</v>
      </c>
      <c r="K981" s="29">
        <v>83074.070000000007</v>
      </c>
      <c r="L981" s="29">
        <v>107183.34</v>
      </c>
      <c r="M981" s="29">
        <v>86834.559999999998</v>
      </c>
      <c r="N981" s="29">
        <v>78083.42</v>
      </c>
      <c r="O981" s="38">
        <v>85789.21</v>
      </c>
      <c r="P981" s="60">
        <f>SUM(D981:O981)</f>
        <v>913267.77999999991</v>
      </c>
    </row>
    <row r="982" spans="1:16" x14ac:dyDescent="0.25">
      <c r="A982" s="36" t="s">
        <v>375</v>
      </c>
      <c r="B982" s="2" t="s">
        <v>369</v>
      </c>
      <c r="C982" s="31"/>
      <c r="D982" s="6">
        <v>7984.8499999999995</v>
      </c>
      <c r="E982" s="27">
        <v>17409.73</v>
      </c>
      <c r="F982" s="27">
        <v>18505.04</v>
      </c>
      <c r="G982" s="27">
        <v>17070.55</v>
      </c>
      <c r="H982" s="27">
        <v>17598.3</v>
      </c>
      <c r="I982" s="27">
        <v>17578.669999999998</v>
      </c>
      <c r="J982" s="27">
        <v>15217.37</v>
      </c>
      <c r="K982" s="27">
        <v>19382.599999999999</v>
      </c>
      <c r="L982" s="27">
        <v>24286.32</v>
      </c>
      <c r="M982" s="27">
        <v>19901.830000000002</v>
      </c>
      <c r="N982" s="27">
        <v>18469.13</v>
      </c>
      <c r="O982" s="37">
        <v>19895.620000000003</v>
      </c>
      <c r="P982" s="50">
        <f>SUM(D982:O982)</f>
        <v>213300.01</v>
      </c>
    </row>
    <row r="983" spans="1:16" x14ac:dyDescent="0.25">
      <c r="A983" s="36"/>
      <c r="B983" s="2"/>
      <c r="C983" s="31" t="s">
        <v>760</v>
      </c>
      <c r="D983" s="4">
        <v>1020.82</v>
      </c>
      <c r="E983" s="29">
        <v>3984.28</v>
      </c>
      <c r="F983" s="29">
        <v>4266.37</v>
      </c>
      <c r="G983" s="29">
        <v>3964.64</v>
      </c>
      <c r="H983" s="29">
        <v>4081.53</v>
      </c>
      <c r="I983" s="29">
        <v>3773.41</v>
      </c>
      <c r="J983" s="29">
        <v>3876.75</v>
      </c>
      <c r="K983" s="29">
        <v>4186.16</v>
      </c>
      <c r="L983" s="29">
        <v>4679.66</v>
      </c>
      <c r="M983" s="29">
        <v>4017.5</v>
      </c>
      <c r="N983" s="29">
        <v>4185.6099999999997</v>
      </c>
      <c r="O983" s="38">
        <v>4202.51</v>
      </c>
      <c r="P983" s="60">
        <f>SUM(D983:O983)</f>
        <v>46239.24</v>
      </c>
    </row>
    <row r="984" spans="1:16" x14ac:dyDescent="0.25">
      <c r="A984" s="36"/>
      <c r="B984" s="2"/>
      <c r="C984" s="31" t="s">
        <v>761</v>
      </c>
      <c r="D984" s="4">
        <v>6964.03</v>
      </c>
      <c r="E984" s="29">
        <v>13425.45</v>
      </c>
      <c r="F984" s="29">
        <v>14238.67</v>
      </c>
      <c r="G984" s="29">
        <v>13105.91</v>
      </c>
      <c r="H984" s="29">
        <v>13516.77</v>
      </c>
      <c r="I984" s="29">
        <v>13805.26</v>
      </c>
      <c r="J984" s="29">
        <v>11340.62</v>
      </c>
      <c r="K984" s="29">
        <v>15196.44</v>
      </c>
      <c r="L984" s="29">
        <v>19606.66</v>
      </c>
      <c r="M984" s="29">
        <v>15884.33</v>
      </c>
      <c r="N984" s="29">
        <v>14283.52</v>
      </c>
      <c r="O984" s="38">
        <v>15693.11</v>
      </c>
      <c r="P984" s="60">
        <f>SUM(D984:O984)</f>
        <v>167060.76999999996</v>
      </c>
    </row>
    <row r="985" spans="1:16" x14ac:dyDescent="0.25">
      <c r="A985" s="36" t="s">
        <v>376</v>
      </c>
      <c r="B985" s="2" t="s">
        <v>369</v>
      </c>
      <c r="C985" s="31"/>
      <c r="D985" s="6">
        <v>20786.050000000003</v>
      </c>
      <c r="E985" s="27">
        <v>46521.55</v>
      </c>
      <c r="F985" s="27">
        <v>49469.81</v>
      </c>
      <c r="G985" s="27">
        <v>45654.78</v>
      </c>
      <c r="H985" s="27">
        <v>47062.29</v>
      </c>
      <c r="I985" s="27">
        <v>46802.65</v>
      </c>
      <c r="J985" s="27">
        <v>40932.26</v>
      </c>
      <c r="K985" s="27">
        <v>51622.93</v>
      </c>
      <c r="L985" s="27">
        <v>64297.17</v>
      </c>
      <c r="M985" s="27">
        <v>52814.18</v>
      </c>
      <c r="N985" s="27">
        <v>49281.770000000004</v>
      </c>
      <c r="O985" s="37">
        <v>52882.09</v>
      </c>
      <c r="P985" s="50">
        <f>SUM(D985:O985)</f>
        <v>568127.53</v>
      </c>
    </row>
    <row r="986" spans="1:16" x14ac:dyDescent="0.25">
      <c r="A986" s="36"/>
      <c r="B986" s="2"/>
      <c r="C986" s="31" t="s">
        <v>760</v>
      </c>
      <c r="D986" s="4">
        <v>3265.17</v>
      </c>
      <c r="E986" s="29">
        <v>12744.33</v>
      </c>
      <c r="F986" s="29">
        <v>13646.6</v>
      </c>
      <c r="G986" s="29">
        <v>12681.5</v>
      </c>
      <c r="H986" s="29">
        <v>13055.33</v>
      </c>
      <c r="I986" s="29">
        <v>12069.86</v>
      </c>
      <c r="J986" s="29">
        <v>12400.29</v>
      </c>
      <c r="K986" s="29">
        <v>13390.06</v>
      </c>
      <c r="L986" s="29">
        <v>14968.59</v>
      </c>
      <c r="M986" s="29">
        <v>12850.64</v>
      </c>
      <c r="N986" s="29">
        <v>13345.73</v>
      </c>
      <c r="O986" s="38">
        <v>13399.64</v>
      </c>
      <c r="P986" s="60">
        <f>SUM(D986:O986)</f>
        <v>147817.74</v>
      </c>
    </row>
    <row r="987" spans="1:16" x14ac:dyDescent="0.25">
      <c r="A987" s="36"/>
      <c r="B987" s="2"/>
      <c r="C987" s="31" t="s">
        <v>761</v>
      </c>
      <c r="D987" s="4">
        <v>17520.88</v>
      </c>
      <c r="E987" s="29">
        <v>33777.22</v>
      </c>
      <c r="F987" s="29">
        <v>35823.21</v>
      </c>
      <c r="G987" s="29">
        <v>32973.279999999999</v>
      </c>
      <c r="H987" s="29">
        <v>34006.959999999999</v>
      </c>
      <c r="I987" s="29">
        <v>34732.79</v>
      </c>
      <c r="J987" s="29">
        <v>28531.97</v>
      </c>
      <c r="K987" s="29">
        <v>38232.870000000003</v>
      </c>
      <c r="L987" s="29">
        <v>49328.58</v>
      </c>
      <c r="M987" s="29">
        <v>39963.54</v>
      </c>
      <c r="N987" s="29">
        <v>35936.04</v>
      </c>
      <c r="O987" s="38">
        <v>39482.449999999997</v>
      </c>
      <c r="P987" s="60">
        <f>SUM(D987:O987)</f>
        <v>420309.79</v>
      </c>
    </row>
    <row r="988" spans="1:16" x14ac:dyDescent="0.25">
      <c r="A988" s="36" t="s">
        <v>377</v>
      </c>
      <c r="B988" s="2" t="s">
        <v>369</v>
      </c>
      <c r="C988" s="31"/>
      <c r="D988" s="6">
        <v>19166.05</v>
      </c>
      <c r="E988" s="27">
        <v>42984.4</v>
      </c>
      <c r="F988" s="27">
        <v>45710.03</v>
      </c>
      <c r="G988" s="27">
        <v>42186.369999999995</v>
      </c>
      <c r="H988" s="27">
        <v>43486.68</v>
      </c>
      <c r="I988" s="27">
        <v>43231.87</v>
      </c>
      <c r="J988" s="27">
        <v>37839.410000000003</v>
      </c>
      <c r="K988" s="27">
        <v>47685.66</v>
      </c>
      <c r="L988" s="27">
        <v>59365.39</v>
      </c>
      <c r="M988" s="27">
        <v>48772.22</v>
      </c>
      <c r="N988" s="27">
        <v>45711.839999999997</v>
      </c>
      <c r="O988" s="37">
        <v>49023.96</v>
      </c>
      <c r="P988" s="50">
        <f>SUM(D988:O988)</f>
        <v>525163.87999999989</v>
      </c>
    </row>
    <row r="989" spans="1:16" x14ac:dyDescent="0.25">
      <c r="A989" s="36"/>
      <c r="B989" s="2"/>
      <c r="C989" s="31" t="s">
        <v>760</v>
      </c>
      <c r="D989" s="4">
        <v>3055.54</v>
      </c>
      <c r="E989" s="29">
        <v>11926.12</v>
      </c>
      <c r="F989" s="29">
        <v>12770.46</v>
      </c>
      <c r="G989" s="29">
        <v>11867.32</v>
      </c>
      <c r="H989" s="29">
        <v>12217.15</v>
      </c>
      <c r="I989" s="29">
        <v>11294.94</v>
      </c>
      <c r="J989" s="29">
        <v>11604.16</v>
      </c>
      <c r="K989" s="29">
        <v>12530.4</v>
      </c>
      <c r="L989" s="29">
        <v>14007.58</v>
      </c>
      <c r="M989" s="29">
        <v>12025.6</v>
      </c>
      <c r="N989" s="29">
        <v>12668.52</v>
      </c>
      <c r="O989" s="38">
        <v>12719.71</v>
      </c>
      <c r="P989" s="60">
        <f>SUM(D989:O989)</f>
        <v>138687.5</v>
      </c>
    </row>
    <row r="990" spans="1:16" x14ac:dyDescent="0.25">
      <c r="A990" s="36"/>
      <c r="B990" s="2"/>
      <c r="C990" s="31" t="s">
        <v>761</v>
      </c>
      <c r="D990" s="4">
        <v>16110.51</v>
      </c>
      <c r="E990" s="29">
        <v>31058.28</v>
      </c>
      <c r="F990" s="29">
        <v>32939.57</v>
      </c>
      <c r="G990" s="29">
        <v>30319.05</v>
      </c>
      <c r="H990" s="29">
        <v>31269.53</v>
      </c>
      <c r="I990" s="29">
        <v>31936.93</v>
      </c>
      <c r="J990" s="29">
        <v>26235.25</v>
      </c>
      <c r="K990" s="29">
        <v>35155.26</v>
      </c>
      <c r="L990" s="29">
        <v>45357.81</v>
      </c>
      <c r="M990" s="29">
        <v>36746.620000000003</v>
      </c>
      <c r="N990" s="29">
        <v>33043.32</v>
      </c>
      <c r="O990" s="38">
        <v>36304.25</v>
      </c>
      <c r="P990" s="60">
        <f>SUM(D990:O990)</f>
        <v>386476.38</v>
      </c>
    </row>
    <row r="991" spans="1:16" x14ac:dyDescent="0.25">
      <c r="A991" s="36" t="s">
        <v>378</v>
      </c>
      <c r="B991" s="2" t="s">
        <v>369</v>
      </c>
      <c r="C991" s="31"/>
      <c r="D991" s="6">
        <v>27206.06</v>
      </c>
      <c r="E991" s="27">
        <v>59684.54</v>
      </c>
      <c r="F991" s="27">
        <v>63446</v>
      </c>
      <c r="G991" s="27">
        <v>58533.79</v>
      </c>
      <c r="H991" s="27">
        <v>60342.15</v>
      </c>
      <c r="I991" s="27">
        <v>60211.83</v>
      </c>
      <c r="J991" s="27">
        <v>52250.509999999995</v>
      </c>
      <c r="K991" s="27">
        <v>66396.05</v>
      </c>
      <c r="L991" s="27">
        <v>83076.34</v>
      </c>
      <c r="M991" s="27">
        <v>68116.36</v>
      </c>
      <c r="N991" s="27">
        <v>63294.03</v>
      </c>
      <c r="O991" s="37">
        <v>68119.959999999992</v>
      </c>
      <c r="P991" s="50">
        <f>SUM(D991:O991)</f>
        <v>730677.62</v>
      </c>
    </row>
    <row r="992" spans="1:16" x14ac:dyDescent="0.25">
      <c r="A992" s="36"/>
      <c r="B992" s="2"/>
      <c r="C992" s="31" t="s">
        <v>760</v>
      </c>
      <c r="D992" s="4">
        <v>3663.25</v>
      </c>
      <c r="E992" s="29">
        <v>14298.07</v>
      </c>
      <c r="F992" s="29">
        <v>15310.35</v>
      </c>
      <c r="G992" s="29">
        <v>14227.58</v>
      </c>
      <c r="H992" s="29">
        <v>14646.99</v>
      </c>
      <c r="I992" s="29">
        <v>13541.37</v>
      </c>
      <c r="J992" s="29">
        <v>13912.09</v>
      </c>
      <c r="K992" s="29">
        <v>15022.53</v>
      </c>
      <c r="L992" s="29">
        <v>16793.509999999998</v>
      </c>
      <c r="M992" s="29">
        <v>14417.34</v>
      </c>
      <c r="N992" s="29">
        <v>15006.76</v>
      </c>
      <c r="O992" s="38">
        <v>15067.39</v>
      </c>
      <c r="P992" s="60">
        <f>SUM(D992:O992)</f>
        <v>165907.22999999998</v>
      </c>
    </row>
    <row r="993" spans="1:16" x14ac:dyDescent="0.25">
      <c r="A993" s="36"/>
      <c r="B993" s="2"/>
      <c r="C993" s="31" t="s">
        <v>761</v>
      </c>
      <c r="D993" s="4">
        <v>23542.81</v>
      </c>
      <c r="E993" s="29">
        <v>45386.47</v>
      </c>
      <c r="F993" s="29">
        <v>48135.65</v>
      </c>
      <c r="G993" s="29">
        <v>44306.21</v>
      </c>
      <c r="H993" s="29">
        <v>45695.16</v>
      </c>
      <c r="I993" s="29">
        <v>46670.46</v>
      </c>
      <c r="J993" s="29">
        <v>38338.42</v>
      </c>
      <c r="K993" s="29">
        <v>51373.52</v>
      </c>
      <c r="L993" s="29">
        <v>66282.83</v>
      </c>
      <c r="M993" s="29">
        <v>53699.02</v>
      </c>
      <c r="N993" s="29">
        <v>48287.27</v>
      </c>
      <c r="O993" s="38">
        <v>53052.57</v>
      </c>
      <c r="P993" s="60">
        <f>SUM(D993:O993)</f>
        <v>564770.39</v>
      </c>
    </row>
    <row r="994" spans="1:16" x14ac:dyDescent="0.25">
      <c r="A994" s="36" t="s">
        <v>379</v>
      </c>
      <c r="B994" s="2" t="s">
        <v>369</v>
      </c>
      <c r="C994" s="31"/>
      <c r="D994" s="6">
        <v>38412.47</v>
      </c>
      <c r="E994" s="27">
        <v>84611.5</v>
      </c>
      <c r="F994" s="27">
        <v>89950</v>
      </c>
      <c r="G994" s="27">
        <v>82991.360000000001</v>
      </c>
      <c r="H994" s="27">
        <v>85554.23</v>
      </c>
      <c r="I994" s="27">
        <v>85310.720000000001</v>
      </c>
      <c r="J994" s="27">
        <v>74148.95</v>
      </c>
      <c r="K994" s="27">
        <v>94077.73</v>
      </c>
      <c r="L994" s="27">
        <v>117602.81</v>
      </c>
      <c r="M994" s="27">
        <v>96460.9</v>
      </c>
      <c r="N994" s="27">
        <v>89707.76999999999</v>
      </c>
      <c r="O994" s="37">
        <v>96489.3</v>
      </c>
      <c r="P994" s="50">
        <f>SUM(D994:O994)</f>
        <v>1035317.7400000001</v>
      </c>
    </row>
    <row r="995" spans="1:16" x14ac:dyDescent="0.25">
      <c r="A995" s="36"/>
      <c r="B995" s="2"/>
      <c r="C995" s="31" t="s">
        <v>760</v>
      </c>
      <c r="D995" s="4">
        <v>5345.51</v>
      </c>
      <c r="E995" s="29">
        <v>20864.11</v>
      </c>
      <c r="F995" s="29">
        <v>22341.25</v>
      </c>
      <c r="G995" s="29">
        <v>20761.240000000002</v>
      </c>
      <c r="H995" s="29">
        <v>21373.26</v>
      </c>
      <c r="I995" s="29">
        <v>19759.900000000001</v>
      </c>
      <c r="J995" s="29">
        <v>20300.86</v>
      </c>
      <c r="K995" s="29">
        <v>21921.25</v>
      </c>
      <c r="L995" s="29">
        <v>24505.5</v>
      </c>
      <c r="M995" s="29">
        <v>21038.14</v>
      </c>
      <c r="N995" s="29">
        <v>21886.07</v>
      </c>
      <c r="O995" s="38">
        <v>21974.5</v>
      </c>
      <c r="P995" s="60">
        <f>SUM(D995:O995)</f>
        <v>242071.59000000003</v>
      </c>
    </row>
    <row r="996" spans="1:16" x14ac:dyDescent="0.25">
      <c r="A996" s="36"/>
      <c r="B996" s="2"/>
      <c r="C996" s="31" t="s">
        <v>761</v>
      </c>
      <c r="D996" s="4">
        <v>33066.959999999999</v>
      </c>
      <c r="E996" s="29">
        <v>63747.39</v>
      </c>
      <c r="F996" s="29">
        <v>67608.75</v>
      </c>
      <c r="G996" s="29">
        <v>62230.12</v>
      </c>
      <c r="H996" s="29">
        <v>64180.97</v>
      </c>
      <c r="I996" s="29">
        <v>65550.820000000007</v>
      </c>
      <c r="J996" s="29">
        <v>53848.09</v>
      </c>
      <c r="K996" s="29">
        <v>72156.479999999996</v>
      </c>
      <c r="L996" s="29">
        <v>93097.31</v>
      </c>
      <c r="M996" s="29">
        <v>75422.759999999995</v>
      </c>
      <c r="N996" s="29">
        <v>67821.7</v>
      </c>
      <c r="O996" s="38">
        <v>74514.8</v>
      </c>
      <c r="P996" s="60">
        <f>SUM(D996:O996)</f>
        <v>793246.14999999991</v>
      </c>
    </row>
    <row r="997" spans="1:16" x14ac:dyDescent="0.25">
      <c r="A997" s="36" t="s">
        <v>380</v>
      </c>
      <c r="B997" s="2" t="s">
        <v>369</v>
      </c>
      <c r="C997" s="31"/>
      <c r="D997" s="6">
        <v>38457.85</v>
      </c>
      <c r="E997" s="27">
        <v>85129.989999999991</v>
      </c>
      <c r="F997" s="27">
        <v>90508.61</v>
      </c>
      <c r="G997" s="27">
        <v>83513.59</v>
      </c>
      <c r="H997" s="27">
        <v>86091.24</v>
      </c>
      <c r="I997" s="27">
        <v>85774.709999999992</v>
      </c>
      <c r="J997" s="27">
        <v>74696.19</v>
      </c>
      <c r="K997" s="27">
        <v>94595.430000000008</v>
      </c>
      <c r="L997" s="27">
        <v>118116.56</v>
      </c>
      <c r="M997" s="27">
        <v>96925.48</v>
      </c>
      <c r="N997" s="27">
        <v>90470.33</v>
      </c>
      <c r="O997" s="37">
        <v>97221.39</v>
      </c>
      <c r="P997" s="50">
        <f>SUM(D997:O997)</f>
        <v>1041501.3699999999</v>
      </c>
    </row>
    <row r="998" spans="1:16" x14ac:dyDescent="0.25">
      <c r="A998" s="36"/>
      <c r="B998" s="2"/>
      <c r="C998" s="31" t="s">
        <v>760</v>
      </c>
      <c r="D998" s="4">
        <v>5563.7</v>
      </c>
      <c r="E998" s="29">
        <v>21715.75</v>
      </c>
      <c r="F998" s="29">
        <v>23253.19</v>
      </c>
      <c r="G998" s="29">
        <v>21608.69</v>
      </c>
      <c r="H998" s="29">
        <v>22245.69</v>
      </c>
      <c r="I998" s="29">
        <v>20566.47</v>
      </c>
      <c r="J998" s="29">
        <v>21129.52</v>
      </c>
      <c r="K998" s="29">
        <v>22816.05</v>
      </c>
      <c r="L998" s="29">
        <v>25505.79</v>
      </c>
      <c r="M998" s="29">
        <v>21896.89</v>
      </c>
      <c r="N998" s="29">
        <v>23003.08</v>
      </c>
      <c r="O998" s="38">
        <v>23096.02</v>
      </c>
      <c r="P998" s="60">
        <f>SUM(D998:O998)</f>
        <v>252400.84</v>
      </c>
    </row>
    <row r="999" spans="1:16" x14ac:dyDescent="0.25">
      <c r="A999" s="36"/>
      <c r="B999" s="2"/>
      <c r="C999" s="31" t="s">
        <v>761</v>
      </c>
      <c r="D999" s="4">
        <v>32894.15</v>
      </c>
      <c r="E999" s="29">
        <v>63414.239999999998</v>
      </c>
      <c r="F999" s="29">
        <v>67255.42</v>
      </c>
      <c r="G999" s="29">
        <v>61904.9</v>
      </c>
      <c r="H999" s="29">
        <v>63845.55</v>
      </c>
      <c r="I999" s="29">
        <v>65208.24</v>
      </c>
      <c r="J999" s="29">
        <v>53566.67</v>
      </c>
      <c r="K999" s="29">
        <v>71779.38</v>
      </c>
      <c r="L999" s="29">
        <v>92610.77</v>
      </c>
      <c r="M999" s="29">
        <v>75028.59</v>
      </c>
      <c r="N999" s="29">
        <v>67467.25</v>
      </c>
      <c r="O999" s="38">
        <v>74125.37</v>
      </c>
      <c r="P999" s="60">
        <f>SUM(D999:O999)</f>
        <v>789100.52999999991</v>
      </c>
    </row>
    <row r="1000" spans="1:16" x14ac:dyDescent="0.25">
      <c r="A1000" s="36" t="s">
        <v>381</v>
      </c>
      <c r="B1000" s="2" t="s">
        <v>369</v>
      </c>
      <c r="C1000" s="31"/>
      <c r="D1000" s="6">
        <v>57600.65</v>
      </c>
      <c r="E1000" s="27">
        <v>127795.13</v>
      </c>
      <c r="F1000" s="27">
        <v>135874.5</v>
      </c>
      <c r="G1000" s="27">
        <v>125378.07</v>
      </c>
      <c r="H1000" s="27">
        <v>129246.94</v>
      </c>
      <c r="I1000" s="27">
        <v>128722.33</v>
      </c>
      <c r="J1000" s="27">
        <v>112196.35999999999</v>
      </c>
      <c r="K1000" s="27">
        <v>141963.76999999999</v>
      </c>
      <c r="L1000" s="27">
        <v>177170.73</v>
      </c>
      <c r="M1000" s="27">
        <v>145414.76</v>
      </c>
      <c r="N1000" s="27">
        <v>137298.43</v>
      </c>
      <c r="O1000" s="37">
        <v>147388.57999999999</v>
      </c>
      <c r="P1000" s="50">
        <f>SUM(D1000:O1000)</f>
        <v>1566050.25</v>
      </c>
    </row>
    <row r="1001" spans="1:16" x14ac:dyDescent="0.25">
      <c r="A1001" s="36"/>
      <c r="B1001" s="2"/>
      <c r="C1001" s="31" t="s">
        <v>760</v>
      </c>
      <c r="D1001" s="4">
        <v>8480.32</v>
      </c>
      <c r="E1001" s="29">
        <v>33099.61</v>
      </c>
      <c r="F1001" s="29">
        <v>35443.01</v>
      </c>
      <c r="G1001" s="29">
        <v>32936.43</v>
      </c>
      <c r="H1001" s="29">
        <v>33907.35</v>
      </c>
      <c r="I1001" s="29">
        <v>31347.86</v>
      </c>
      <c r="J1001" s="29">
        <v>32206.07</v>
      </c>
      <c r="K1001" s="29">
        <v>34776.71</v>
      </c>
      <c r="L1001" s="29">
        <v>38876.480000000003</v>
      </c>
      <c r="M1001" s="29">
        <v>33375.71</v>
      </c>
      <c r="N1001" s="29">
        <v>36550.61</v>
      </c>
      <c r="O1001" s="38">
        <v>36698.29</v>
      </c>
      <c r="P1001" s="60">
        <f>SUM(D1001:O1001)</f>
        <v>387698.45</v>
      </c>
    </row>
    <row r="1002" spans="1:16" x14ac:dyDescent="0.25">
      <c r="A1002" s="36"/>
      <c r="B1002" s="2"/>
      <c r="C1002" s="31" t="s">
        <v>761</v>
      </c>
      <c r="D1002" s="4">
        <v>49120.33</v>
      </c>
      <c r="E1002" s="29">
        <v>94695.52</v>
      </c>
      <c r="F1002" s="29">
        <v>100431.49</v>
      </c>
      <c r="G1002" s="29">
        <v>92441.64</v>
      </c>
      <c r="H1002" s="29">
        <v>95339.59</v>
      </c>
      <c r="I1002" s="29">
        <v>97374.47</v>
      </c>
      <c r="J1002" s="29">
        <v>79990.289999999994</v>
      </c>
      <c r="K1002" s="29">
        <v>107187.06</v>
      </c>
      <c r="L1002" s="29">
        <v>138294.25</v>
      </c>
      <c r="M1002" s="29">
        <v>112039.05</v>
      </c>
      <c r="N1002" s="29">
        <v>100747.82</v>
      </c>
      <c r="O1002" s="38">
        <v>110690.29</v>
      </c>
      <c r="P1002" s="60">
        <f>SUM(D1002:O1002)</f>
        <v>1178351.8000000003</v>
      </c>
    </row>
    <row r="1003" spans="1:16" x14ac:dyDescent="0.25">
      <c r="A1003" s="36" t="s">
        <v>382</v>
      </c>
      <c r="B1003" s="2" t="s">
        <v>369</v>
      </c>
      <c r="C1003" s="31"/>
      <c r="D1003" s="6">
        <v>26563.17</v>
      </c>
      <c r="E1003" s="27">
        <v>58559.97</v>
      </c>
      <c r="F1003" s="27">
        <v>62255.63</v>
      </c>
      <c r="G1003" s="27">
        <v>57440.27</v>
      </c>
      <c r="H1003" s="27">
        <v>59213.939999999995</v>
      </c>
      <c r="I1003" s="27">
        <v>59037.02</v>
      </c>
      <c r="J1003" s="27">
        <v>51329.68</v>
      </c>
      <c r="K1003" s="27">
        <v>65104.71</v>
      </c>
      <c r="L1003" s="27">
        <v>81369.16</v>
      </c>
      <c r="M1003" s="27">
        <v>66746.179999999993</v>
      </c>
      <c r="N1003" s="27">
        <v>62084.180000000008</v>
      </c>
      <c r="O1003" s="37">
        <v>66769.149999999994</v>
      </c>
      <c r="P1003" s="50">
        <f>SUM(D1003:O1003)</f>
        <v>716473.06</v>
      </c>
    </row>
    <row r="1004" spans="1:16" x14ac:dyDescent="0.25">
      <c r="A1004" s="36"/>
      <c r="B1004" s="2"/>
      <c r="C1004" s="31" t="s">
        <v>760</v>
      </c>
      <c r="D1004" s="4">
        <v>3721.37</v>
      </c>
      <c r="E1004" s="29">
        <v>14524.92</v>
      </c>
      <c r="F1004" s="29">
        <v>15553.25</v>
      </c>
      <c r="G1004" s="29">
        <v>14453.31</v>
      </c>
      <c r="H1004" s="29">
        <v>14879.38</v>
      </c>
      <c r="I1004" s="29">
        <v>13756.21</v>
      </c>
      <c r="J1004" s="29">
        <v>14132.81</v>
      </c>
      <c r="K1004" s="29">
        <v>15260.87</v>
      </c>
      <c r="L1004" s="29">
        <v>17059.939999999999</v>
      </c>
      <c r="M1004" s="29">
        <v>14646.08</v>
      </c>
      <c r="N1004" s="29">
        <v>15234.7</v>
      </c>
      <c r="O1004" s="38">
        <v>15296.25</v>
      </c>
      <c r="P1004" s="60">
        <f>SUM(D1004:O1004)</f>
        <v>168519.09</v>
      </c>
    </row>
    <row r="1005" spans="1:16" x14ac:dyDescent="0.25">
      <c r="A1005" s="36"/>
      <c r="B1005" s="2"/>
      <c r="C1005" s="31" t="s">
        <v>761</v>
      </c>
      <c r="D1005" s="4">
        <v>22841.8</v>
      </c>
      <c r="E1005" s="29">
        <v>44035.05</v>
      </c>
      <c r="F1005" s="29">
        <v>46702.38</v>
      </c>
      <c r="G1005" s="29">
        <v>42986.96</v>
      </c>
      <c r="H1005" s="29">
        <v>44334.559999999998</v>
      </c>
      <c r="I1005" s="29">
        <v>45280.81</v>
      </c>
      <c r="J1005" s="29">
        <v>37196.870000000003</v>
      </c>
      <c r="K1005" s="29">
        <v>49843.839999999997</v>
      </c>
      <c r="L1005" s="29">
        <v>64309.22</v>
      </c>
      <c r="M1005" s="29">
        <v>52100.1</v>
      </c>
      <c r="N1005" s="29">
        <v>46849.48</v>
      </c>
      <c r="O1005" s="38">
        <v>51472.9</v>
      </c>
      <c r="P1005" s="60">
        <f>SUM(D1005:O1005)</f>
        <v>547953.97</v>
      </c>
    </row>
    <row r="1006" spans="1:16" x14ac:dyDescent="0.25">
      <c r="A1006" s="36" t="s">
        <v>383</v>
      </c>
      <c r="B1006" s="2" t="s">
        <v>369</v>
      </c>
      <c r="C1006" s="31"/>
      <c r="D1006" s="6">
        <v>15273.14</v>
      </c>
      <c r="E1006" s="27">
        <v>34077.42</v>
      </c>
      <c r="F1006" s="27">
        <v>36235.21</v>
      </c>
      <c r="G1006" s="27">
        <v>33439.11</v>
      </c>
      <c r="H1006" s="27">
        <v>34470.36</v>
      </c>
      <c r="I1006" s="27">
        <v>34297.919999999998</v>
      </c>
      <c r="J1006" s="27">
        <v>29960.16</v>
      </c>
      <c r="K1006" s="27">
        <v>37828.83</v>
      </c>
      <c r="L1006" s="27">
        <v>47149.599999999999</v>
      </c>
      <c r="M1006" s="27">
        <v>38718.239999999998</v>
      </c>
      <c r="N1006" s="27">
        <v>36103.769999999997</v>
      </c>
      <c r="O1006" s="37">
        <v>38759.17</v>
      </c>
      <c r="P1006" s="50">
        <f>SUM(D1006:O1006)</f>
        <v>416312.92999999993</v>
      </c>
    </row>
    <row r="1007" spans="1:16" x14ac:dyDescent="0.25">
      <c r="A1007" s="36"/>
      <c r="B1007" s="2"/>
      <c r="C1007" s="31" t="s">
        <v>760</v>
      </c>
      <c r="D1007" s="4">
        <v>2345.71</v>
      </c>
      <c r="E1007" s="29">
        <v>9155.57</v>
      </c>
      <c r="F1007" s="29">
        <v>9803.77</v>
      </c>
      <c r="G1007" s="29">
        <v>9110.43</v>
      </c>
      <c r="H1007" s="29">
        <v>9379</v>
      </c>
      <c r="I1007" s="29">
        <v>8671.02</v>
      </c>
      <c r="J1007" s="29">
        <v>8908.41</v>
      </c>
      <c r="K1007" s="29">
        <v>9619.4699999999993</v>
      </c>
      <c r="L1007" s="29">
        <v>10753.49</v>
      </c>
      <c r="M1007" s="29">
        <v>9231.94</v>
      </c>
      <c r="N1007" s="29">
        <v>9589.08</v>
      </c>
      <c r="O1007" s="38">
        <v>9627.83</v>
      </c>
      <c r="P1007" s="60">
        <f>SUM(D1007:O1007)</f>
        <v>106195.72000000002</v>
      </c>
    </row>
    <row r="1008" spans="1:16" x14ac:dyDescent="0.25">
      <c r="A1008" s="36"/>
      <c r="B1008" s="2"/>
      <c r="C1008" s="31" t="s">
        <v>761</v>
      </c>
      <c r="D1008" s="4">
        <v>12927.43</v>
      </c>
      <c r="E1008" s="29">
        <v>24921.85</v>
      </c>
      <c r="F1008" s="29">
        <v>26431.439999999999</v>
      </c>
      <c r="G1008" s="29">
        <v>24328.68</v>
      </c>
      <c r="H1008" s="29">
        <v>25091.360000000001</v>
      </c>
      <c r="I1008" s="29">
        <v>25626.9</v>
      </c>
      <c r="J1008" s="29">
        <v>21051.75</v>
      </c>
      <c r="K1008" s="29">
        <v>28209.360000000001</v>
      </c>
      <c r="L1008" s="29">
        <v>36396.11</v>
      </c>
      <c r="M1008" s="29">
        <v>29486.3</v>
      </c>
      <c r="N1008" s="29">
        <v>26514.69</v>
      </c>
      <c r="O1008" s="38">
        <v>29131.34</v>
      </c>
      <c r="P1008" s="60">
        <f>SUM(D1008:O1008)</f>
        <v>310117.21000000002</v>
      </c>
    </row>
    <row r="1009" spans="1:16" x14ac:dyDescent="0.25">
      <c r="A1009" s="36" t="s">
        <v>384</v>
      </c>
      <c r="B1009" s="2" t="s">
        <v>369</v>
      </c>
      <c r="C1009" s="31"/>
      <c r="D1009" s="6">
        <v>3384.56</v>
      </c>
      <c r="E1009" s="27">
        <v>7608.2999999999993</v>
      </c>
      <c r="F1009" s="27">
        <v>8091.0499999999993</v>
      </c>
      <c r="G1009" s="27">
        <v>7467.6100000000006</v>
      </c>
      <c r="H1009" s="27">
        <v>7697.73</v>
      </c>
      <c r="I1009" s="27">
        <v>7649.67</v>
      </c>
      <c r="J1009" s="27">
        <v>6701.4699999999993</v>
      </c>
      <c r="K1009" s="27">
        <v>8437.99</v>
      </c>
      <c r="L1009" s="27">
        <v>10499.2</v>
      </c>
      <c r="M1009" s="27">
        <v>8627.52</v>
      </c>
      <c r="N1009" s="27">
        <v>8057.34</v>
      </c>
      <c r="O1009" s="37">
        <v>8640.44</v>
      </c>
      <c r="P1009" s="50">
        <f>SUM(D1009:O1009)</f>
        <v>92862.88</v>
      </c>
    </row>
    <row r="1010" spans="1:16" x14ac:dyDescent="0.25">
      <c r="A1010" s="36"/>
      <c r="B1010" s="2"/>
      <c r="C1010" s="31" t="s">
        <v>760</v>
      </c>
      <c r="D1010" s="4">
        <v>548.5</v>
      </c>
      <c r="E1010" s="29">
        <v>2140.86</v>
      </c>
      <c r="F1010" s="29">
        <v>2292.4299999999998</v>
      </c>
      <c r="G1010" s="29">
        <v>2130.3000000000002</v>
      </c>
      <c r="H1010" s="29">
        <v>2193.1</v>
      </c>
      <c r="I1010" s="29">
        <v>2027.56</v>
      </c>
      <c r="J1010" s="29">
        <v>2083.0700000000002</v>
      </c>
      <c r="K1010" s="29">
        <v>2249.33</v>
      </c>
      <c r="L1010" s="29">
        <v>2514.5</v>
      </c>
      <c r="M1010" s="29">
        <v>2158.7199999999998</v>
      </c>
      <c r="N1010" s="29">
        <v>2240.46</v>
      </c>
      <c r="O1010" s="38">
        <v>2249.5100000000002</v>
      </c>
      <c r="P1010" s="60">
        <f>SUM(D1010:O1010)</f>
        <v>24828.340000000004</v>
      </c>
    </row>
    <row r="1011" spans="1:16" x14ac:dyDescent="0.25">
      <c r="A1011" s="36"/>
      <c r="B1011" s="2"/>
      <c r="C1011" s="31" t="s">
        <v>761</v>
      </c>
      <c r="D1011" s="4">
        <v>2836.06</v>
      </c>
      <c r="E1011" s="29">
        <v>5467.44</v>
      </c>
      <c r="F1011" s="29">
        <v>5798.62</v>
      </c>
      <c r="G1011" s="29">
        <v>5337.31</v>
      </c>
      <c r="H1011" s="29">
        <v>5504.63</v>
      </c>
      <c r="I1011" s="29">
        <v>5622.11</v>
      </c>
      <c r="J1011" s="29">
        <v>4618.3999999999996</v>
      </c>
      <c r="K1011" s="29">
        <v>6188.66</v>
      </c>
      <c r="L1011" s="29">
        <v>7984.7</v>
      </c>
      <c r="M1011" s="29">
        <v>6468.8</v>
      </c>
      <c r="N1011" s="29">
        <v>5816.88</v>
      </c>
      <c r="O1011" s="38">
        <v>6390.93</v>
      </c>
      <c r="P1011" s="60">
        <f>SUM(D1011:O1011)</f>
        <v>68034.539999999994</v>
      </c>
    </row>
    <row r="1012" spans="1:16" x14ac:dyDescent="0.25">
      <c r="A1012" s="36" t="s">
        <v>385</v>
      </c>
      <c r="B1012" s="2" t="s">
        <v>369</v>
      </c>
      <c r="C1012" s="31"/>
      <c r="D1012" s="6">
        <v>24841.599999999999</v>
      </c>
      <c r="E1012" s="27">
        <v>56079.86</v>
      </c>
      <c r="F1012" s="27">
        <v>59642.25</v>
      </c>
      <c r="G1012" s="27">
        <v>55050.46</v>
      </c>
      <c r="H1012" s="27">
        <v>56746.130000000005</v>
      </c>
      <c r="I1012" s="27">
        <v>56352.14</v>
      </c>
      <c r="J1012" s="27">
        <v>49447.33</v>
      </c>
      <c r="K1012" s="27">
        <v>62162.77</v>
      </c>
      <c r="L1012" s="27">
        <v>77273.36</v>
      </c>
      <c r="M1012" s="27">
        <v>63522.1</v>
      </c>
      <c r="N1012" s="27">
        <v>60127.839999999997</v>
      </c>
      <c r="O1012" s="37">
        <v>64388.28</v>
      </c>
      <c r="P1012" s="50">
        <f>SUM(D1012:O1012)</f>
        <v>685634.12</v>
      </c>
    </row>
    <row r="1013" spans="1:16" x14ac:dyDescent="0.25">
      <c r="A1013" s="36"/>
      <c r="B1013" s="2"/>
      <c r="C1013" s="31" t="s">
        <v>760</v>
      </c>
      <c r="D1013" s="4">
        <v>4146.01</v>
      </c>
      <c r="E1013" s="29">
        <v>16182.33</v>
      </c>
      <c r="F1013" s="29">
        <v>17328.009999999998</v>
      </c>
      <c r="G1013" s="29">
        <v>16102.54</v>
      </c>
      <c r="H1013" s="29">
        <v>16577.23</v>
      </c>
      <c r="I1013" s="29">
        <v>15325.9</v>
      </c>
      <c r="J1013" s="29">
        <v>15745.47</v>
      </c>
      <c r="K1013" s="29">
        <v>17002.25</v>
      </c>
      <c r="L1013" s="29">
        <v>19006.62</v>
      </c>
      <c r="M1013" s="29">
        <v>16317.31</v>
      </c>
      <c r="N1013" s="29">
        <v>17680.32</v>
      </c>
      <c r="O1013" s="38">
        <v>17751.759999999998</v>
      </c>
      <c r="P1013" s="60">
        <f>SUM(D1013:O1013)</f>
        <v>189165.75</v>
      </c>
    </row>
    <row r="1014" spans="1:16" x14ac:dyDescent="0.25">
      <c r="A1014" s="36"/>
      <c r="B1014" s="2"/>
      <c r="C1014" s="31" t="s">
        <v>761</v>
      </c>
      <c r="D1014" s="4">
        <v>20695.59</v>
      </c>
      <c r="E1014" s="29">
        <v>39897.53</v>
      </c>
      <c r="F1014" s="29">
        <v>42314.239999999998</v>
      </c>
      <c r="G1014" s="29">
        <v>38947.919999999998</v>
      </c>
      <c r="H1014" s="29">
        <v>40168.9</v>
      </c>
      <c r="I1014" s="29">
        <v>41026.239999999998</v>
      </c>
      <c r="J1014" s="29">
        <v>33701.86</v>
      </c>
      <c r="K1014" s="29">
        <v>45160.52</v>
      </c>
      <c r="L1014" s="29">
        <v>58266.74</v>
      </c>
      <c r="M1014" s="29">
        <v>47204.79</v>
      </c>
      <c r="N1014" s="29">
        <v>42447.519999999997</v>
      </c>
      <c r="O1014" s="38">
        <v>46636.52</v>
      </c>
      <c r="P1014" s="60">
        <f>SUM(D1014:O1014)</f>
        <v>496468.37</v>
      </c>
    </row>
    <row r="1015" spans="1:16" x14ac:dyDescent="0.25">
      <c r="A1015" s="36" t="s">
        <v>386</v>
      </c>
      <c r="B1015" s="2" t="s">
        <v>369</v>
      </c>
      <c r="C1015" s="31"/>
      <c r="D1015" s="6">
        <v>47372.41</v>
      </c>
      <c r="E1015" s="27">
        <v>104398.46</v>
      </c>
      <c r="F1015" s="27">
        <v>110986.31</v>
      </c>
      <c r="G1015" s="27">
        <v>102401.11</v>
      </c>
      <c r="H1015" s="27">
        <v>105563.20999999999</v>
      </c>
      <c r="I1015" s="27">
        <v>105254.06</v>
      </c>
      <c r="J1015" s="27">
        <v>91500.47</v>
      </c>
      <c r="K1015" s="27">
        <v>116071.31</v>
      </c>
      <c r="L1015" s="27">
        <v>145079.9</v>
      </c>
      <c r="M1015" s="27">
        <v>119003.58</v>
      </c>
      <c r="N1015" s="27">
        <v>110685.12000000001</v>
      </c>
      <c r="O1015" s="37">
        <v>119043.69</v>
      </c>
      <c r="P1015" s="50">
        <f>SUM(D1015:O1015)</f>
        <v>1277359.6300000001</v>
      </c>
    </row>
    <row r="1016" spans="1:16" x14ac:dyDescent="0.25">
      <c r="A1016" s="36"/>
      <c r="B1016" s="2"/>
      <c r="C1016" s="31" t="s">
        <v>760</v>
      </c>
      <c r="D1016" s="4">
        <v>6618.12</v>
      </c>
      <c r="E1016" s="29">
        <v>25831.22</v>
      </c>
      <c r="F1016" s="29">
        <v>27660.03</v>
      </c>
      <c r="G1016" s="29">
        <v>25703.87</v>
      </c>
      <c r="H1016" s="29">
        <v>26461.59</v>
      </c>
      <c r="I1016" s="29">
        <v>24464.14</v>
      </c>
      <c r="J1016" s="29">
        <v>25133.9</v>
      </c>
      <c r="K1016" s="29">
        <v>27140.05</v>
      </c>
      <c r="L1016" s="29">
        <v>30339.54</v>
      </c>
      <c r="M1016" s="29">
        <v>26046.7</v>
      </c>
      <c r="N1016" s="29">
        <v>27096.38</v>
      </c>
      <c r="O1016" s="38">
        <v>27205.86</v>
      </c>
      <c r="P1016" s="60">
        <f>SUM(D1016:O1016)</f>
        <v>299701.39999999997</v>
      </c>
    </row>
    <row r="1017" spans="1:16" x14ac:dyDescent="0.25">
      <c r="A1017" s="36"/>
      <c r="B1017" s="2"/>
      <c r="C1017" s="31" t="s">
        <v>761</v>
      </c>
      <c r="D1017" s="4">
        <v>40754.29</v>
      </c>
      <c r="E1017" s="29">
        <v>78567.240000000005</v>
      </c>
      <c r="F1017" s="29">
        <v>83326.28</v>
      </c>
      <c r="G1017" s="29">
        <v>76697.240000000005</v>
      </c>
      <c r="H1017" s="29">
        <v>79101.62</v>
      </c>
      <c r="I1017" s="29">
        <v>80789.919999999998</v>
      </c>
      <c r="J1017" s="29">
        <v>66366.570000000007</v>
      </c>
      <c r="K1017" s="29">
        <v>88931.26</v>
      </c>
      <c r="L1017" s="29">
        <v>114740.36</v>
      </c>
      <c r="M1017" s="29">
        <v>92956.88</v>
      </c>
      <c r="N1017" s="29">
        <v>83588.740000000005</v>
      </c>
      <c r="O1017" s="38">
        <v>91837.83</v>
      </c>
      <c r="P1017" s="60">
        <f>SUM(D1017:O1017)</f>
        <v>977658.22999999986</v>
      </c>
    </row>
    <row r="1018" spans="1:16" x14ac:dyDescent="0.25">
      <c r="A1018" s="36" t="s">
        <v>387</v>
      </c>
      <c r="B1018" s="2" t="s">
        <v>369</v>
      </c>
      <c r="C1018" s="31"/>
      <c r="D1018" s="6">
        <v>523.71</v>
      </c>
      <c r="E1018" s="27">
        <v>1281.5700000000002</v>
      </c>
      <c r="F1018" s="27">
        <v>1364.6799999999998</v>
      </c>
      <c r="G1018" s="27">
        <v>1261.19</v>
      </c>
      <c r="H1018" s="27">
        <v>1299.74</v>
      </c>
      <c r="I1018" s="27">
        <v>1274.17</v>
      </c>
      <c r="J1018" s="27">
        <v>1151.48</v>
      </c>
      <c r="K1018" s="27">
        <v>1406.96</v>
      </c>
      <c r="L1018" s="27">
        <v>1717.9899999999998</v>
      </c>
      <c r="M1018" s="27">
        <v>1422.35</v>
      </c>
      <c r="N1018" s="27">
        <v>1351.05</v>
      </c>
      <c r="O1018" s="37">
        <v>1431.44</v>
      </c>
      <c r="P1018" s="50">
        <f>SUM(D1018:O1018)</f>
        <v>15486.33</v>
      </c>
    </row>
    <row r="1019" spans="1:16" x14ac:dyDescent="0.25">
      <c r="A1019" s="36"/>
      <c r="B1019" s="2"/>
      <c r="C1019" s="31" t="s">
        <v>760</v>
      </c>
      <c r="D1019" s="4">
        <v>137.66999999999999</v>
      </c>
      <c r="E1019" s="29">
        <v>537.35</v>
      </c>
      <c r="F1019" s="29">
        <v>575.38</v>
      </c>
      <c r="G1019" s="29">
        <v>534.69000000000005</v>
      </c>
      <c r="H1019" s="29">
        <v>550.46</v>
      </c>
      <c r="I1019" s="29">
        <v>508.9</v>
      </c>
      <c r="J1019" s="29">
        <v>522.83000000000004</v>
      </c>
      <c r="K1019" s="29">
        <v>564.57000000000005</v>
      </c>
      <c r="L1019" s="29">
        <v>631.13</v>
      </c>
      <c r="M1019" s="29">
        <v>541.83000000000004</v>
      </c>
      <c r="N1019" s="29">
        <v>559.27</v>
      </c>
      <c r="O1019" s="38">
        <v>561.52</v>
      </c>
      <c r="P1019" s="60">
        <f>SUM(D1019:O1019)</f>
        <v>6225.6</v>
      </c>
    </row>
    <row r="1020" spans="1:16" x14ac:dyDescent="0.25">
      <c r="A1020" s="36"/>
      <c r="B1020" s="2"/>
      <c r="C1020" s="31" t="s">
        <v>761</v>
      </c>
      <c r="D1020" s="4">
        <v>386.04</v>
      </c>
      <c r="E1020" s="29">
        <v>744.22</v>
      </c>
      <c r="F1020" s="29">
        <v>789.3</v>
      </c>
      <c r="G1020" s="29">
        <v>726.5</v>
      </c>
      <c r="H1020" s="29">
        <v>749.28</v>
      </c>
      <c r="I1020" s="29">
        <v>765.27</v>
      </c>
      <c r="J1020" s="29">
        <v>628.65</v>
      </c>
      <c r="K1020" s="29">
        <v>842.39</v>
      </c>
      <c r="L1020" s="29">
        <v>1086.8599999999999</v>
      </c>
      <c r="M1020" s="29">
        <v>880.52</v>
      </c>
      <c r="N1020" s="29">
        <v>791.78</v>
      </c>
      <c r="O1020" s="38">
        <v>869.92</v>
      </c>
      <c r="P1020" s="60">
        <f>SUM(D1020:O1020)</f>
        <v>9260.7300000000014</v>
      </c>
    </row>
    <row r="1021" spans="1:16" x14ac:dyDescent="0.25">
      <c r="A1021" s="36" t="s">
        <v>388</v>
      </c>
      <c r="B1021" s="2" t="s">
        <v>369</v>
      </c>
      <c r="C1021" s="31"/>
      <c r="D1021" s="6">
        <v>7512.32</v>
      </c>
      <c r="E1021" s="27">
        <v>17255.75</v>
      </c>
      <c r="F1021" s="27">
        <v>18357</v>
      </c>
      <c r="G1021" s="27">
        <v>16948.440000000002</v>
      </c>
      <c r="H1021" s="27">
        <v>17469.559999999998</v>
      </c>
      <c r="I1021" s="27">
        <v>17298.87</v>
      </c>
      <c r="J1021" s="27">
        <v>15279.15</v>
      </c>
      <c r="K1021" s="27">
        <v>19086.78</v>
      </c>
      <c r="L1021" s="27">
        <v>23633.85</v>
      </c>
      <c r="M1021" s="27">
        <v>19458.189999999999</v>
      </c>
      <c r="N1021" s="27">
        <v>18373.09</v>
      </c>
      <c r="O1021" s="37">
        <v>19633.099999999999</v>
      </c>
      <c r="P1021" s="50">
        <f>SUM(D1021:O1021)</f>
        <v>210306.1</v>
      </c>
    </row>
    <row r="1022" spans="1:16" x14ac:dyDescent="0.25">
      <c r="A1022" s="36"/>
      <c r="B1022" s="2"/>
      <c r="C1022" s="31" t="s">
        <v>760</v>
      </c>
      <c r="D1022" s="4">
        <v>1403.98</v>
      </c>
      <c r="E1022" s="29">
        <v>5479.93</v>
      </c>
      <c r="F1022" s="29">
        <v>5867.89</v>
      </c>
      <c r="G1022" s="29">
        <v>5452.9</v>
      </c>
      <c r="H1022" s="29">
        <v>5613.65</v>
      </c>
      <c r="I1022" s="29">
        <v>5189.91</v>
      </c>
      <c r="J1022" s="29">
        <v>5331.99</v>
      </c>
      <c r="K1022" s="29">
        <v>5757.58</v>
      </c>
      <c r="L1022" s="29">
        <v>6436.33</v>
      </c>
      <c r="M1022" s="29">
        <v>5525.63</v>
      </c>
      <c r="N1022" s="29">
        <v>5844.64</v>
      </c>
      <c r="O1022" s="38">
        <v>5868.26</v>
      </c>
      <c r="P1022" s="60">
        <f>SUM(D1022:O1022)</f>
        <v>63772.69</v>
      </c>
    </row>
    <row r="1023" spans="1:16" x14ac:dyDescent="0.25">
      <c r="A1023" s="36"/>
      <c r="B1023" s="2"/>
      <c r="C1023" s="31" t="s">
        <v>761</v>
      </c>
      <c r="D1023" s="4">
        <v>6108.34</v>
      </c>
      <c r="E1023" s="29">
        <v>11775.82</v>
      </c>
      <c r="F1023" s="29">
        <v>12489.11</v>
      </c>
      <c r="G1023" s="29">
        <v>11495.54</v>
      </c>
      <c r="H1023" s="29">
        <v>11855.91</v>
      </c>
      <c r="I1023" s="29">
        <v>12108.96</v>
      </c>
      <c r="J1023" s="29">
        <v>9947.16</v>
      </c>
      <c r="K1023" s="29">
        <v>13329.2</v>
      </c>
      <c r="L1023" s="29">
        <v>17197.52</v>
      </c>
      <c r="M1023" s="29">
        <v>13932.56</v>
      </c>
      <c r="N1023" s="29">
        <v>12528.45</v>
      </c>
      <c r="O1023" s="38">
        <v>13764.84</v>
      </c>
      <c r="P1023" s="60">
        <f>SUM(D1023:O1023)</f>
        <v>146533.41</v>
      </c>
    </row>
    <row r="1024" spans="1:16" x14ac:dyDescent="0.25">
      <c r="A1024" s="36" t="s">
        <v>389</v>
      </c>
      <c r="B1024" s="2" t="s">
        <v>390</v>
      </c>
      <c r="C1024" s="31"/>
      <c r="D1024" s="6">
        <v>197616.3</v>
      </c>
      <c r="E1024" s="27">
        <v>413393.3</v>
      </c>
      <c r="F1024" s="27">
        <v>439283.22</v>
      </c>
      <c r="G1024" s="27">
        <v>404944.22000000003</v>
      </c>
      <c r="H1024" s="27">
        <v>417519.16000000003</v>
      </c>
      <c r="I1024" s="27">
        <v>420127.09</v>
      </c>
      <c r="J1024" s="27">
        <v>357642.95</v>
      </c>
      <c r="K1024" s="27">
        <v>462905.57999999996</v>
      </c>
      <c r="L1024" s="27">
        <v>585604.39</v>
      </c>
      <c r="M1024" s="27">
        <v>466750.92</v>
      </c>
      <c r="N1024" s="27">
        <v>439386.11</v>
      </c>
      <c r="O1024" s="37">
        <v>476335.27</v>
      </c>
      <c r="P1024" s="50">
        <f>SUM(D1024:O1024)</f>
        <v>5081508.51</v>
      </c>
    </row>
    <row r="1025" spans="1:16" x14ac:dyDescent="0.25">
      <c r="A1025" s="36"/>
      <c r="B1025" s="2"/>
      <c r="C1025" s="31" t="s">
        <v>760</v>
      </c>
      <c r="D1025" s="4">
        <v>16475.419999999998</v>
      </c>
      <c r="E1025" s="29">
        <v>64305.36</v>
      </c>
      <c r="F1025" s="29">
        <v>68858.06</v>
      </c>
      <c r="G1025" s="29">
        <v>63988.32</v>
      </c>
      <c r="H1025" s="29">
        <v>65874.63</v>
      </c>
      <c r="I1025" s="29">
        <v>60902.080000000002</v>
      </c>
      <c r="J1025" s="29">
        <v>62569.4</v>
      </c>
      <c r="K1025" s="29">
        <v>67563.600000000006</v>
      </c>
      <c r="L1025" s="29">
        <v>75528.55</v>
      </c>
      <c r="M1025" s="29">
        <v>64841.760000000002</v>
      </c>
      <c r="N1025" s="29">
        <v>67751.28</v>
      </c>
      <c r="O1025" s="38">
        <v>68025.02</v>
      </c>
      <c r="P1025" s="60">
        <f>SUM(D1025:O1025)</f>
        <v>746683.48000000021</v>
      </c>
    </row>
    <row r="1026" spans="1:16" x14ac:dyDescent="0.25">
      <c r="A1026" s="36"/>
      <c r="B1026" s="2"/>
      <c r="C1026" s="31" t="s">
        <v>761</v>
      </c>
      <c r="D1026" s="4">
        <v>181140.88</v>
      </c>
      <c r="E1026" s="29">
        <v>349087.94</v>
      </c>
      <c r="F1026" s="29">
        <v>370425.16</v>
      </c>
      <c r="G1026" s="29">
        <v>340955.9</v>
      </c>
      <c r="H1026" s="29">
        <v>351644.53</v>
      </c>
      <c r="I1026" s="29">
        <v>359225.01</v>
      </c>
      <c r="J1026" s="29">
        <v>295073.55</v>
      </c>
      <c r="K1026" s="29">
        <v>395341.98</v>
      </c>
      <c r="L1026" s="29">
        <v>510075.84</v>
      </c>
      <c r="M1026" s="29">
        <v>401909.16</v>
      </c>
      <c r="N1026" s="29">
        <v>371634.83</v>
      </c>
      <c r="O1026" s="38">
        <v>408310.25</v>
      </c>
      <c r="P1026" s="60">
        <f>SUM(D1026:O1026)</f>
        <v>4334825.0299999993</v>
      </c>
    </row>
    <row r="1027" spans="1:16" x14ac:dyDescent="0.25">
      <c r="A1027" s="36" t="s">
        <v>391</v>
      </c>
      <c r="B1027" s="2" t="s">
        <v>390</v>
      </c>
      <c r="C1027" s="31"/>
      <c r="D1027" s="6">
        <v>50452.320000000007</v>
      </c>
      <c r="E1027" s="27">
        <v>110264.34000000001</v>
      </c>
      <c r="F1027" s="27">
        <v>117206.05</v>
      </c>
      <c r="G1027" s="27">
        <v>108124.69</v>
      </c>
      <c r="H1027" s="27">
        <v>111466.5</v>
      </c>
      <c r="I1027" s="27">
        <v>111297.38</v>
      </c>
      <c r="J1027" s="27">
        <v>96437.26</v>
      </c>
      <c r="K1027" s="27">
        <v>122722.45999999999</v>
      </c>
      <c r="L1027" s="27">
        <v>153686.95000000001</v>
      </c>
      <c r="M1027" s="27">
        <v>125968.53</v>
      </c>
      <c r="N1027" s="27">
        <v>117049.42</v>
      </c>
      <c r="O1027" s="37">
        <v>126038.62</v>
      </c>
      <c r="P1027" s="50">
        <f>SUM(D1027:O1027)</f>
        <v>1350714.52</v>
      </c>
    </row>
    <row r="1028" spans="1:16" x14ac:dyDescent="0.25">
      <c r="A1028" s="36"/>
      <c r="B1028" s="2"/>
      <c r="C1028" s="31" t="s">
        <v>760</v>
      </c>
      <c r="D1028" s="4">
        <v>6581.84</v>
      </c>
      <c r="E1028" s="29">
        <v>25689.63</v>
      </c>
      <c r="F1028" s="29">
        <v>27508.41</v>
      </c>
      <c r="G1028" s="29">
        <v>25562.97</v>
      </c>
      <c r="H1028" s="29">
        <v>26316.55</v>
      </c>
      <c r="I1028" s="29">
        <v>24330.04</v>
      </c>
      <c r="J1028" s="29">
        <v>24996.12</v>
      </c>
      <c r="K1028" s="29">
        <v>26991.279999999999</v>
      </c>
      <c r="L1028" s="29">
        <v>30173.23</v>
      </c>
      <c r="M1028" s="29">
        <v>25903.919999999998</v>
      </c>
      <c r="N1028" s="29">
        <v>27069.26</v>
      </c>
      <c r="O1028" s="38">
        <v>27178.62</v>
      </c>
      <c r="P1028" s="60">
        <f>SUM(D1028:O1028)</f>
        <v>298301.87</v>
      </c>
    </row>
    <row r="1029" spans="1:16" x14ac:dyDescent="0.25">
      <c r="A1029" s="36"/>
      <c r="B1029" s="2"/>
      <c r="C1029" s="31" t="s">
        <v>761</v>
      </c>
      <c r="D1029" s="4">
        <v>43870.48</v>
      </c>
      <c r="E1029" s="29">
        <v>84574.71</v>
      </c>
      <c r="F1029" s="29">
        <v>89697.64</v>
      </c>
      <c r="G1029" s="29">
        <v>82561.72</v>
      </c>
      <c r="H1029" s="29">
        <v>85149.95</v>
      </c>
      <c r="I1029" s="29">
        <v>86967.34</v>
      </c>
      <c r="J1029" s="29">
        <v>71441.14</v>
      </c>
      <c r="K1029" s="29">
        <v>95731.18</v>
      </c>
      <c r="L1029" s="29">
        <v>123513.72</v>
      </c>
      <c r="M1029" s="29">
        <v>100064.61</v>
      </c>
      <c r="N1029" s="29">
        <v>89980.160000000003</v>
      </c>
      <c r="O1029" s="38">
        <v>98860</v>
      </c>
      <c r="P1029" s="60">
        <f>SUM(D1029:O1029)</f>
        <v>1052412.6500000001</v>
      </c>
    </row>
    <row r="1030" spans="1:16" x14ac:dyDescent="0.25">
      <c r="A1030" s="36" t="s">
        <v>392</v>
      </c>
      <c r="B1030" s="2" t="s">
        <v>390</v>
      </c>
      <c r="C1030" s="31"/>
      <c r="D1030" s="6">
        <v>35344.49</v>
      </c>
      <c r="E1030" s="27">
        <v>77245.08</v>
      </c>
      <c r="F1030" s="27">
        <v>82108.039999999994</v>
      </c>
      <c r="G1030" s="27">
        <v>75746.14</v>
      </c>
      <c r="H1030" s="27">
        <v>78087.22</v>
      </c>
      <c r="I1030" s="27">
        <v>77968.899999999994</v>
      </c>
      <c r="J1030" s="27">
        <v>67558.41</v>
      </c>
      <c r="K1030" s="27">
        <v>85972.680000000008</v>
      </c>
      <c r="L1030" s="27">
        <v>107664.98000000001</v>
      </c>
      <c r="M1030" s="27">
        <v>88246.83</v>
      </c>
      <c r="N1030" s="27">
        <v>81996.570000000007</v>
      </c>
      <c r="O1030" s="37">
        <v>88294.06</v>
      </c>
      <c r="P1030" s="50">
        <f>SUM(D1030:O1030)</f>
        <v>946233.40000000014</v>
      </c>
    </row>
    <row r="1031" spans="1:16" x14ac:dyDescent="0.25">
      <c r="A1031" s="36"/>
      <c r="B1031" s="2"/>
      <c r="C1031" s="31" t="s">
        <v>760</v>
      </c>
      <c r="D1031" s="4">
        <v>4610.49</v>
      </c>
      <c r="E1031" s="29">
        <v>17995.23</v>
      </c>
      <c r="F1031" s="29">
        <v>19269.259999999998</v>
      </c>
      <c r="G1031" s="29">
        <v>17906.509999999998</v>
      </c>
      <c r="H1031" s="29">
        <v>18434.38</v>
      </c>
      <c r="I1031" s="29">
        <v>17042.86</v>
      </c>
      <c r="J1031" s="29">
        <v>17509.439999999999</v>
      </c>
      <c r="K1031" s="29">
        <v>18907.02</v>
      </c>
      <c r="L1031" s="29">
        <v>21135.93</v>
      </c>
      <c r="M1031" s="29">
        <v>18145.34</v>
      </c>
      <c r="N1031" s="29">
        <v>18959.86</v>
      </c>
      <c r="O1031" s="38">
        <v>19036.47</v>
      </c>
      <c r="P1031" s="60">
        <f>SUM(D1031:O1031)</f>
        <v>208952.79</v>
      </c>
    </row>
    <row r="1032" spans="1:16" x14ac:dyDescent="0.25">
      <c r="A1032" s="36"/>
      <c r="B1032" s="2"/>
      <c r="C1032" s="31" t="s">
        <v>761</v>
      </c>
      <c r="D1032" s="4">
        <v>30734</v>
      </c>
      <c r="E1032" s="29">
        <v>59249.85</v>
      </c>
      <c r="F1032" s="29">
        <v>62838.78</v>
      </c>
      <c r="G1032" s="29">
        <v>57839.63</v>
      </c>
      <c r="H1032" s="29">
        <v>59652.84</v>
      </c>
      <c r="I1032" s="29">
        <v>60926.04</v>
      </c>
      <c r="J1032" s="29">
        <v>50048.97</v>
      </c>
      <c r="K1032" s="29">
        <v>67065.66</v>
      </c>
      <c r="L1032" s="29">
        <v>86529.05</v>
      </c>
      <c r="M1032" s="29">
        <v>70101.490000000005</v>
      </c>
      <c r="N1032" s="29">
        <v>63036.71</v>
      </c>
      <c r="O1032" s="38">
        <v>69257.59</v>
      </c>
      <c r="P1032" s="60">
        <f>SUM(D1032:O1032)</f>
        <v>737280.61</v>
      </c>
    </row>
    <row r="1033" spans="1:16" x14ac:dyDescent="0.25">
      <c r="A1033" s="36" t="s">
        <v>393</v>
      </c>
      <c r="B1033" s="2" t="s">
        <v>390</v>
      </c>
      <c r="C1033" s="31"/>
      <c r="D1033" s="6">
        <v>399.43</v>
      </c>
      <c r="E1033" s="27">
        <v>892.83999999999992</v>
      </c>
      <c r="F1033" s="27">
        <v>949.41000000000008</v>
      </c>
      <c r="G1033" s="27">
        <v>876.18000000000006</v>
      </c>
      <c r="H1033" s="27">
        <v>903.18000000000006</v>
      </c>
      <c r="I1033" s="27">
        <v>898.40000000000009</v>
      </c>
      <c r="J1033" s="27">
        <v>785.33</v>
      </c>
      <c r="K1033" s="27">
        <v>990.91000000000008</v>
      </c>
      <c r="L1033" s="27">
        <v>1234.54</v>
      </c>
      <c r="M1033" s="27">
        <v>1013.95</v>
      </c>
      <c r="N1033" s="27">
        <v>947.4</v>
      </c>
      <c r="O1033" s="37">
        <v>1016.7</v>
      </c>
      <c r="P1033" s="50">
        <f>SUM(D1033:O1033)</f>
        <v>10908.27</v>
      </c>
    </row>
    <row r="1034" spans="1:16" x14ac:dyDescent="0.25">
      <c r="A1034" s="36"/>
      <c r="B1034" s="2"/>
      <c r="C1034" s="31" t="s">
        <v>760</v>
      </c>
      <c r="D1034" s="4">
        <v>62.17</v>
      </c>
      <c r="E1034" s="29">
        <v>242.66</v>
      </c>
      <c r="F1034" s="29">
        <v>259.83999999999997</v>
      </c>
      <c r="G1034" s="29">
        <v>241.47</v>
      </c>
      <c r="H1034" s="29">
        <v>248.58</v>
      </c>
      <c r="I1034" s="29">
        <v>229.82</v>
      </c>
      <c r="J1034" s="29">
        <v>236.11</v>
      </c>
      <c r="K1034" s="29">
        <v>254.96</v>
      </c>
      <c r="L1034" s="29">
        <v>285.01</v>
      </c>
      <c r="M1034" s="29">
        <v>244.69</v>
      </c>
      <c r="N1034" s="29">
        <v>255.66</v>
      </c>
      <c r="O1034" s="38">
        <v>256.7</v>
      </c>
      <c r="P1034" s="60">
        <f>SUM(D1034:O1034)</f>
        <v>2817.6699999999996</v>
      </c>
    </row>
    <row r="1035" spans="1:16" x14ac:dyDescent="0.25">
      <c r="A1035" s="36"/>
      <c r="B1035" s="2"/>
      <c r="C1035" s="31" t="s">
        <v>761</v>
      </c>
      <c r="D1035" s="4">
        <v>337.26</v>
      </c>
      <c r="E1035" s="29">
        <v>650.17999999999995</v>
      </c>
      <c r="F1035" s="29">
        <v>689.57</v>
      </c>
      <c r="G1035" s="29">
        <v>634.71</v>
      </c>
      <c r="H1035" s="29">
        <v>654.6</v>
      </c>
      <c r="I1035" s="29">
        <v>668.58</v>
      </c>
      <c r="J1035" s="29">
        <v>549.22</v>
      </c>
      <c r="K1035" s="29">
        <v>735.95</v>
      </c>
      <c r="L1035" s="29">
        <v>949.53</v>
      </c>
      <c r="M1035" s="29">
        <v>769.26</v>
      </c>
      <c r="N1035" s="29">
        <v>691.74</v>
      </c>
      <c r="O1035" s="38">
        <v>760</v>
      </c>
      <c r="P1035" s="60">
        <f>SUM(D1035:O1035)</f>
        <v>8090.5999999999995</v>
      </c>
    </row>
    <row r="1036" spans="1:16" x14ac:dyDescent="0.25">
      <c r="A1036" s="36" t="s">
        <v>394</v>
      </c>
      <c r="B1036" s="2" t="s">
        <v>390</v>
      </c>
      <c r="C1036" s="31"/>
      <c r="D1036" s="6">
        <v>2382.9900000000002</v>
      </c>
      <c r="E1036" s="27">
        <v>5350.74</v>
      </c>
      <c r="F1036" s="27">
        <v>5690.1399999999994</v>
      </c>
      <c r="G1036" s="27">
        <v>5251.6</v>
      </c>
      <c r="H1036" s="27">
        <v>5413.45</v>
      </c>
      <c r="I1036" s="27">
        <v>5380.67</v>
      </c>
      <c r="J1036" s="27">
        <v>4711.66</v>
      </c>
      <c r="K1036" s="27">
        <v>5935.09</v>
      </c>
      <c r="L1036" s="27">
        <v>7386.79</v>
      </c>
      <c r="M1036" s="27">
        <v>6069.33</v>
      </c>
      <c r="N1036" s="27">
        <v>5677.29</v>
      </c>
      <c r="O1036" s="37">
        <v>6088.46</v>
      </c>
      <c r="P1036" s="50">
        <f>SUM(D1036:O1036)</f>
        <v>65338.21</v>
      </c>
    </row>
    <row r="1037" spans="1:16" x14ac:dyDescent="0.25">
      <c r="A1037" s="36"/>
      <c r="B1037" s="2"/>
      <c r="C1037" s="31" t="s">
        <v>760</v>
      </c>
      <c r="D1037" s="4">
        <v>383.11</v>
      </c>
      <c r="E1037" s="29">
        <v>1495.32</v>
      </c>
      <c r="F1037" s="29">
        <v>1601.19</v>
      </c>
      <c r="G1037" s="29">
        <v>1487.95</v>
      </c>
      <c r="H1037" s="29">
        <v>1531.81</v>
      </c>
      <c r="I1037" s="29">
        <v>1416.18</v>
      </c>
      <c r="J1037" s="29">
        <v>1454.95</v>
      </c>
      <c r="K1037" s="29">
        <v>1571.09</v>
      </c>
      <c r="L1037" s="29">
        <v>1756.3</v>
      </c>
      <c r="M1037" s="29">
        <v>1507.79</v>
      </c>
      <c r="N1037" s="29">
        <v>1575.46</v>
      </c>
      <c r="O1037" s="38">
        <v>1581.83</v>
      </c>
      <c r="P1037" s="60">
        <f>SUM(D1037:O1037)</f>
        <v>17362.979999999996</v>
      </c>
    </row>
    <row r="1038" spans="1:16" x14ac:dyDescent="0.25">
      <c r="A1038" s="36"/>
      <c r="B1038" s="2"/>
      <c r="C1038" s="31" t="s">
        <v>761</v>
      </c>
      <c r="D1038" s="4">
        <v>1999.88</v>
      </c>
      <c r="E1038" s="29">
        <v>3855.42</v>
      </c>
      <c r="F1038" s="29">
        <v>4088.95</v>
      </c>
      <c r="G1038" s="29">
        <v>3763.65</v>
      </c>
      <c r="H1038" s="29">
        <v>3881.64</v>
      </c>
      <c r="I1038" s="29">
        <v>3964.49</v>
      </c>
      <c r="J1038" s="29">
        <v>3256.71</v>
      </c>
      <c r="K1038" s="29">
        <v>4364</v>
      </c>
      <c r="L1038" s="29">
        <v>5630.49</v>
      </c>
      <c r="M1038" s="29">
        <v>4561.54</v>
      </c>
      <c r="N1038" s="29">
        <v>4101.83</v>
      </c>
      <c r="O1038" s="38">
        <v>4506.63</v>
      </c>
      <c r="P1038" s="60">
        <f>SUM(D1038:O1038)</f>
        <v>47975.229999999996</v>
      </c>
    </row>
    <row r="1039" spans="1:16" x14ac:dyDescent="0.25">
      <c r="A1039" s="36" t="s">
        <v>395</v>
      </c>
      <c r="B1039" s="2" t="s">
        <v>390</v>
      </c>
      <c r="C1039" s="31"/>
      <c r="D1039" s="6">
        <v>905.98</v>
      </c>
      <c r="E1039" s="27">
        <v>2019.34</v>
      </c>
      <c r="F1039" s="27">
        <v>2147.17</v>
      </c>
      <c r="G1039" s="27">
        <v>1981.46</v>
      </c>
      <c r="H1039" s="27">
        <v>2042.56</v>
      </c>
      <c r="I1039" s="27">
        <v>2032.69</v>
      </c>
      <c r="J1039" s="27">
        <v>1774.9099999999999</v>
      </c>
      <c r="K1039" s="27">
        <v>2241.9300000000003</v>
      </c>
      <c r="L1039" s="27">
        <v>2794.9799999999996</v>
      </c>
      <c r="M1039" s="27">
        <v>2294.9700000000003</v>
      </c>
      <c r="N1039" s="27">
        <v>2142.85</v>
      </c>
      <c r="O1039" s="37">
        <v>2300.5700000000002</v>
      </c>
      <c r="P1039" s="50">
        <f>SUM(D1039:O1039)</f>
        <v>24679.41</v>
      </c>
    </row>
    <row r="1040" spans="1:16" x14ac:dyDescent="0.25">
      <c r="A1040" s="36"/>
      <c r="B1040" s="2"/>
      <c r="C1040" s="31" t="s">
        <v>760</v>
      </c>
      <c r="D1040" s="4">
        <v>138.08000000000001</v>
      </c>
      <c r="E1040" s="29">
        <v>538.97</v>
      </c>
      <c r="F1040" s="29">
        <v>577.13</v>
      </c>
      <c r="G1040" s="29">
        <v>536.32000000000005</v>
      </c>
      <c r="H1040" s="29">
        <v>552.12</v>
      </c>
      <c r="I1040" s="29">
        <v>510.44</v>
      </c>
      <c r="J1040" s="29">
        <v>524.41999999999996</v>
      </c>
      <c r="K1040" s="29">
        <v>566.28</v>
      </c>
      <c r="L1040" s="29">
        <v>633.03</v>
      </c>
      <c r="M1040" s="29">
        <v>543.47</v>
      </c>
      <c r="N1040" s="29">
        <v>567.86</v>
      </c>
      <c r="O1040" s="38">
        <v>570.15</v>
      </c>
      <c r="P1040" s="60">
        <f>SUM(D1040:O1040)</f>
        <v>6258.2699999999995</v>
      </c>
    </row>
    <row r="1041" spans="1:16" x14ac:dyDescent="0.25">
      <c r="A1041" s="36"/>
      <c r="B1041" s="2"/>
      <c r="C1041" s="31" t="s">
        <v>761</v>
      </c>
      <c r="D1041" s="4">
        <v>767.9</v>
      </c>
      <c r="E1041" s="29">
        <v>1480.37</v>
      </c>
      <c r="F1041" s="29">
        <v>1570.04</v>
      </c>
      <c r="G1041" s="29">
        <v>1445.14</v>
      </c>
      <c r="H1041" s="29">
        <v>1490.44</v>
      </c>
      <c r="I1041" s="29">
        <v>1522.25</v>
      </c>
      <c r="J1041" s="29">
        <v>1250.49</v>
      </c>
      <c r="K1041" s="29">
        <v>1675.65</v>
      </c>
      <c r="L1041" s="29">
        <v>2161.9499999999998</v>
      </c>
      <c r="M1041" s="29">
        <v>1751.5</v>
      </c>
      <c r="N1041" s="29">
        <v>1574.99</v>
      </c>
      <c r="O1041" s="38">
        <v>1730.42</v>
      </c>
      <c r="P1041" s="60">
        <f>SUM(D1041:O1041)</f>
        <v>18421.14</v>
      </c>
    </row>
    <row r="1042" spans="1:16" x14ac:dyDescent="0.25">
      <c r="A1042" s="36" t="s">
        <v>396</v>
      </c>
      <c r="B1042" s="2" t="s">
        <v>390</v>
      </c>
      <c r="C1042" s="31"/>
      <c r="D1042" s="6">
        <v>1985.1999999999998</v>
      </c>
      <c r="E1042" s="27">
        <v>4502.8599999999997</v>
      </c>
      <c r="F1042" s="27">
        <v>4789.26</v>
      </c>
      <c r="G1042" s="27">
        <v>4420.8900000000003</v>
      </c>
      <c r="H1042" s="27">
        <v>4556.99</v>
      </c>
      <c r="I1042" s="27">
        <v>4521.8</v>
      </c>
      <c r="J1042" s="27">
        <v>3974.91</v>
      </c>
      <c r="K1042" s="27">
        <v>4988.37</v>
      </c>
      <c r="L1042" s="27">
        <v>6194.3099999999995</v>
      </c>
      <c r="M1042" s="27">
        <v>5094.1499999999996</v>
      </c>
      <c r="N1042" s="27">
        <v>4776.88</v>
      </c>
      <c r="O1042" s="37">
        <v>5115.1499999999996</v>
      </c>
      <c r="P1042" s="50">
        <f>SUM(D1042:O1042)</f>
        <v>54920.77</v>
      </c>
    </row>
    <row r="1043" spans="1:16" x14ac:dyDescent="0.25">
      <c r="A1043" s="36"/>
      <c r="B1043" s="2"/>
      <c r="C1043" s="31" t="s">
        <v>760</v>
      </c>
      <c r="D1043" s="4">
        <v>342.1</v>
      </c>
      <c r="E1043" s="29">
        <v>1335.24</v>
      </c>
      <c r="F1043" s="29">
        <v>1429.77</v>
      </c>
      <c r="G1043" s="29">
        <v>1328.66</v>
      </c>
      <c r="H1043" s="29">
        <v>1367.82</v>
      </c>
      <c r="I1043" s="29">
        <v>1264.57</v>
      </c>
      <c r="J1043" s="29">
        <v>1299.19</v>
      </c>
      <c r="K1043" s="29">
        <v>1402.9</v>
      </c>
      <c r="L1043" s="29">
        <v>1568.28</v>
      </c>
      <c r="M1043" s="29">
        <v>1346.38</v>
      </c>
      <c r="N1043" s="29">
        <v>1406.8</v>
      </c>
      <c r="O1043" s="38">
        <v>1412.49</v>
      </c>
      <c r="P1043" s="60">
        <f>SUM(D1043:O1043)</f>
        <v>15504.199999999999</v>
      </c>
    </row>
    <row r="1044" spans="1:16" x14ac:dyDescent="0.25">
      <c r="A1044" s="36"/>
      <c r="B1044" s="2"/>
      <c r="C1044" s="31" t="s">
        <v>761</v>
      </c>
      <c r="D1044" s="4">
        <v>1643.1</v>
      </c>
      <c r="E1044" s="29">
        <v>3167.62</v>
      </c>
      <c r="F1044" s="29">
        <v>3359.49</v>
      </c>
      <c r="G1044" s="29">
        <v>3092.23</v>
      </c>
      <c r="H1044" s="29">
        <v>3189.17</v>
      </c>
      <c r="I1044" s="29">
        <v>3257.23</v>
      </c>
      <c r="J1044" s="29">
        <v>2675.72</v>
      </c>
      <c r="K1044" s="29">
        <v>3585.47</v>
      </c>
      <c r="L1044" s="29">
        <v>4626.03</v>
      </c>
      <c r="M1044" s="29">
        <v>3747.77</v>
      </c>
      <c r="N1044" s="29">
        <v>3370.08</v>
      </c>
      <c r="O1044" s="38">
        <v>3702.66</v>
      </c>
      <c r="P1044" s="60">
        <f>SUM(D1044:O1044)</f>
        <v>39416.570000000007</v>
      </c>
    </row>
    <row r="1045" spans="1:16" x14ac:dyDescent="0.25">
      <c r="A1045" s="36" t="s">
        <v>397</v>
      </c>
      <c r="B1045" s="2" t="s">
        <v>390</v>
      </c>
      <c r="C1045" s="31"/>
      <c r="D1045" s="6">
        <v>564.9</v>
      </c>
      <c r="E1045" s="27">
        <v>1343.24</v>
      </c>
      <c r="F1045" s="27">
        <v>1429.75</v>
      </c>
      <c r="G1045" s="27">
        <v>1320.75</v>
      </c>
      <c r="H1045" s="27">
        <v>1361.2199999999998</v>
      </c>
      <c r="I1045" s="27">
        <v>1340.45</v>
      </c>
      <c r="J1045" s="27">
        <v>1199.0900000000001</v>
      </c>
      <c r="K1045" s="27">
        <v>1479.63</v>
      </c>
      <c r="L1045" s="27">
        <v>1818.08</v>
      </c>
      <c r="M1045" s="27">
        <v>1501.46</v>
      </c>
      <c r="N1045" s="27">
        <v>1423.91</v>
      </c>
      <c r="O1045" s="37">
        <v>1514.3400000000001</v>
      </c>
      <c r="P1045" s="50">
        <f>SUM(D1045:O1045)</f>
        <v>16296.82</v>
      </c>
    </row>
    <row r="1046" spans="1:16" x14ac:dyDescent="0.25">
      <c r="A1046" s="36"/>
      <c r="B1046" s="2"/>
      <c r="C1046" s="31" t="s">
        <v>760</v>
      </c>
      <c r="D1046" s="4">
        <v>128.69</v>
      </c>
      <c r="E1046" s="29">
        <v>502.3</v>
      </c>
      <c r="F1046" s="29">
        <v>537.87</v>
      </c>
      <c r="G1046" s="29">
        <v>499.83</v>
      </c>
      <c r="H1046" s="29">
        <v>514.55999999999995</v>
      </c>
      <c r="I1046" s="29">
        <v>475.72</v>
      </c>
      <c r="J1046" s="29">
        <v>488.74</v>
      </c>
      <c r="K1046" s="29">
        <v>527.76</v>
      </c>
      <c r="L1046" s="29">
        <v>589.97</v>
      </c>
      <c r="M1046" s="29">
        <v>506.5</v>
      </c>
      <c r="N1046" s="29">
        <v>529.22</v>
      </c>
      <c r="O1046" s="38">
        <v>531.36</v>
      </c>
      <c r="P1046" s="60">
        <f>SUM(D1046:O1046)</f>
        <v>5832.52</v>
      </c>
    </row>
    <row r="1047" spans="1:16" x14ac:dyDescent="0.25">
      <c r="A1047" s="36"/>
      <c r="B1047" s="2"/>
      <c r="C1047" s="31" t="s">
        <v>761</v>
      </c>
      <c r="D1047" s="4">
        <v>436.21</v>
      </c>
      <c r="E1047" s="29">
        <v>840.94</v>
      </c>
      <c r="F1047" s="29">
        <v>891.88</v>
      </c>
      <c r="G1047" s="29">
        <v>820.92</v>
      </c>
      <c r="H1047" s="29">
        <v>846.66</v>
      </c>
      <c r="I1047" s="29">
        <v>864.73</v>
      </c>
      <c r="J1047" s="29">
        <v>710.35</v>
      </c>
      <c r="K1047" s="29">
        <v>951.87</v>
      </c>
      <c r="L1047" s="29">
        <v>1228.1099999999999</v>
      </c>
      <c r="M1047" s="29">
        <v>994.96</v>
      </c>
      <c r="N1047" s="29">
        <v>894.69</v>
      </c>
      <c r="O1047" s="38">
        <v>982.98</v>
      </c>
      <c r="P1047" s="60">
        <f>SUM(D1047:O1047)</f>
        <v>10464.300000000001</v>
      </c>
    </row>
    <row r="1048" spans="1:16" x14ac:dyDescent="0.25">
      <c r="A1048" s="36" t="s">
        <v>398</v>
      </c>
      <c r="B1048" s="2" t="s">
        <v>390</v>
      </c>
      <c r="C1048" s="31"/>
      <c r="D1048" s="6">
        <v>389.33</v>
      </c>
      <c r="E1048" s="27">
        <v>872.66</v>
      </c>
      <c r="F1048" s="27">
        <v>927.97</v>
      </c>
      <c r="G1048" s="27">
        <v>856.41000000000008</v>
      </c>
      <c r="H1048" s="27">
        <v>882.82999999999993</v>
      </c>
      <c r="I1048" s="27">
        <v>877.75</v>
      </c>
      <c r="J1048" s="27">
        <v>768.09</v>
      </c>
      <c r="K1048" s="27">
        <v>968.12</v>
      </c>
      <c r="L1048" s="27">
        <v>1205.45</v>
      </c>
      <c r="M1048" s="27">
        <v>990.27</v>
      </c>
      <c r="N1048" s="27">
        <v>925.93000000000006</v>
      </c>
      <c r="O1048" s="37">
        <v>993.24</v>
      </c>
      <c r="P1048" s="50">
        <f>SUM(D1048:O1048)</f>
        <v>10658.05</v>
      </c>
    </row>
    <row r="1049" spans="1:16" x14ac:dyDescent="0.25">
      <c r="A1049" s="36"/>
      <c r="B1049" s="2"/>
      <c r="C1049" s="31" t="s">
        <v>760</v>
      </c>
      <c r="D1049" s="4">
        <v>61.82</v>
      </c>
      <c r="E1049" s="29">
        <v>241.28</v>
      </c>
      <c r="F1049" s="29">
        <v>258.35000000000002</v>
      </c>
      <c r="G1049" s="29">
        <v>240.06</v>
      </c>
      <c r="H1049" s="29">
        <v>247.16</v>
      </c>
      <c r="I1049" s="29">
        <v>228.51</v>
      </c>
      <c r="J1049" s="29">
        <v>234.76</v>
      </c>
      <c r="K1049" s="29">
        <v>253.46</v>
      </c>
      <c r="L1049" s="29">
        <v>283.38</v>
      </c>
      <c r="M1049" s="29">
        <v>243.26</v>
      </c>
      <c r="N1049" s="29">
        <v>254.2</v>
      </c>
      <c r="O1049" s="38">
        <v>255.22</v>
      </c>
      <c r="P1049" s="60">
        <f>SUM(D1049:O1049)</f>
        <v>2801.4599999999996</v>
      </c>
    </row>
    <row r="1050" spans="1:16" x14ac:dyDescent="0.25">
      <c r="A1050" s="36"/>
      <c r="B1050" s="2"/>
      <c r="C1050" s="31" t="s">
        <v>761</v>
      </c>
      <c r="D1050" s="4">
        <v>327.51</v>
      </c>
      <c r="E1050" s="29">
        <v>631.38</v>
      </c>
      <c r="F1050" s="29">
        <v>669.62</v>
      </c>
      <c r="G1050" s="29">
        <v>616.35</v>
      </c>
      <c r="H1050" s="29">
        <v>635.66999999999996</v>
      </c>
      <c r="I1050" s="29">
        <v>649.24</v>
      </c>
      <c r="J1050" s="29">
        <v>533.33000000000004</v>
      </c>
      <c r="K1050" s="29">
        <v>714.66</v>
      </c>
      <c r="L1050" s="29">
        <v>922.07</v>
      </c>
      <c r="M1050" s="29">
        <v>747.01</v>
      </c>
      <c r="N1050" s="29">
        <v>671.73</v>
      </c>
      <c r="O1050" s="38">
        <v>738.02</v>
      </c>
      <c r="P1050" s="60">
        <f>SUM(D1050:O1050)</f>
        <v>7856.59</v>
      </c>
    </row>
    <row r="1051" spans="1:16" x14ac:dyDescent="0.25">
      <c r="A1051" s="36" t="s">
        <v>399</v>
      </c>
      <c r="B1051" s="2" t="s">
        <v>390</v>
      </c>
      <c r="C1051" s="31"/>
      <c r="D1051" s="6">
        <v>3314.1</v>
      </c>
      <c r="E1051" s="27">
        <v>7286.48</v>
      </c>
      <c r="F1051" s="27">
        <v>7745.9800000000005</v>
      </c>
      <c r="G1051" s="27">
        <v>7146.51</v>
      </c>
      <c r="H1051" s="27">
        <v>7367.25</v>
      </c>
      <c r="I1051" s="27">
        <v>7348.6</v>
      </c>
      <c r="J1051" s="27">
        <v>6382.48</v>
      </c>
      <c r="K1051" s="27">
        <v>8103.59</v>
      </c>
      <c r="L1051" s="27">
        <v>10134.279999999999</v>
      </c>
      <c r="M1051" s="27">
        <v>8311</v>
      </c>
      <c r="N1051" s="27">
        <v>7733.91</v>
      </c>
      <c r="O1051" s="37">
        <v>8320.2999999999993</v>
      </c>
      <c r="P1051" s="50">
        <f>SUM(D1051:O1051)</f>
        <v>89194.48</v>
      </c>
    </row>
    <row r="1052" spans="1:16" x14ac:dyDescent="0.25">
      <c r="A1052" s="36"/>
      <c r="B1052" s="2"/>
      <c r="C1052" s="31" t="s">
        <v>760</v>
      </c>
      <c r="D1052" s="4">
        <v>454.35</v>
      </c>
      <c r="E1052" s="29">
        <v>1773.37</v>
      </c>
      <c r="F1052" s="29">
        <v>1898.92</v>
      </c>
      <c r="G1052" s="29">
        <v>1764.62</v>
      </c>
      <c r="H1052" s="29">
        <v>1816.64</v>
      </c>
      <c r="I1052" s="29">
        <v>1679.52</v>
      </c>
      <c r="J1052" s="29">
        <v>1725.5</v>
      </c>
      <c r="K1052" s="29">
        <v>1863.23</v>
      </c>
      <c r="L1052" s="29">
        <v>2082.88</v>
      </c>
      <c r="M1052" s="29">
        <v>1788.16</v>
      </c>
      <c r="N1052" s="29">
        <v>1868.43</v>
      </c>
      <c r="O1052" s="38">
        <v>1875.98</v>
      </c>
      <c r="P1052" s="60">
        <f>SUM(D1052:O1052)</f>
        <v>20591.599999999999</v>
      </c>
    </row>
    <row r="1053" spans="1:16" x14ac:dyDescent="0.25">
      <c r="A1053" s="36"/>
      <c r="B1053" s="2"/>
      <c r="C1053" s="31" t="s">
        <v>761</v>
      </c>
      <c r="D1053" s="4">
        <v>2859.75</v>
      </c>
      <c r="E1053" s="29">
        <v>5513.11</v>
      </c>
      <c r="F1053" s="29">
        <v>5847.06</v>
      </c>
      <c r="G1053" s="29">
        <v>5381.89</v>
      </c>
      <c r="H1053" s="29">
        <v>5550.61</v>
      </c>
      <c r="I1053" s="29">
        <v>5669.08</v>
      </c>
      <c r="J1053" s="29">
        <v>4656.9799999999996</v>
      </c>
      <c r="K1053" s="29">
        <v>6240.36</v>
      </c>
      <c r="L1053" s="29">
        <v>8051.4</v>
      </c>
      <c r="M1053" s="29">
        <v>6522.84</v>
      </c>
      <c r="N1053" s="29">
        <v>5865.48</v>
      </c>
      <c r="O1053" s="38">
        <v>6444.32</v>
      </c>
      <c r="P1053" s="60">
        <f>SUM(D1053:O1053)</f>
        <v>68602.880000000005</v>
      </c>
    </row>
    <row r="1054" spans="1:16" x14ac:dyDescent="0.25">
      <c r="A1054" s="36" t="s">
        <v>400</v>
      </c>
      <c r="B1054" s="2" t="s">
        <v>390</v>
      </c>
      <c r="C1054" s="31"/>
      <c r="D1054" s="6">
        <v>1717.4299999999998</v>
      </c>
      <c r="E1054" s="27">
        <v>3818.35</v>
      </c>
      <c r="F1054" s="27">
        <v>4059.89</v>
      </c>
      <c r="G1054" s="27">
        <v>3746.3900000000003</v>
      </c>
      <c r="H1054" s="27">
        <v>3861.9700000000003</v>
      </c>
      <c r="I1054" s="27">
        <v>3844.94</v>
      </c>
      <c r="J1054" s="27">
        <v>3354.04</v>
      </c>
      <c r="K1054" s="27">
        <v>4240.58</v>
      </c>
      <c r="L1054" s="27">
        <v>5289.7000000000007</v>
      </c>
      <c r="M1054" s="27">
        <v>4342.3999999999996</v>
      </c>
      <c r="N1054" s="27">
        <v>4052.05</v>
      </c>
      <c r="O1054" s="37">
        <v>4351.9400000000005</v>
      </c>
      <c r="P1054" s="50">
        <f>SUM(D1054:O1054)</f>
        <v>46679.680000000015</v>
      </c>
    </row>
    <row r="1055" spans="1:16" x14ac:dyDescent="0.25">
      <c r="A1055" s="36"/>
      <c r="B1055" s="2"/>
      <c r="C1055" s="31" t="s">
        <v>760</v>
      </c>
      <c r="D1055" s="4">
        <v>256.89</v>
      </c>
      <c r="E1055" s="29">
        <v>1002.69</v>
      </c>
      <c r="F1055" s="29">
        <v>1073.67</v>
      </c>
      <c r="G1055" s="29">
        <v>997.74</v>
      </c>
      <c r="H1055" s="29">
        <v>1027.1500000000001</v>
      </c>
      <c r="I1055" s="29">
        <v>949.62</v>
      </c>
      <c r="J1055" s="29">
        <v>975.62</v>
      </c>
      <c r="K1055" s="29">
        <v>1053.49</v>
      </c>
      <c r="L1055" s="29">
        <v>1177.68</v>
      </c>
      <c r="M1055" s="29">
        <v>1011.05</v>
      </c>
      <c r="N1055" s="29">
        <v>1056.43</v>
      </c>
      <c r="O1055" s="38">
        <v>1060.69</v>
      </c>
      <c r="P1055" s="60">
        <f>SUM(D1055:O1055)</f>
        <v>11642.72</v>
      </c>
    </row>
    <row r="1056" spans="1:16" x14ac:dyDescent="0.25">
      <c r="A1056" s="36"/>
      <c r="B1056" s="2"/>
      <c r="C1056" s="31" t="s">
        <v>761</v>
      </c>
      <c r="D1056" s="4">
        <v>1460.54</v>
      </c>
      <c r="E1056" s="29">
        <v>2815.66</v>
      </c>
      <c r="F1056" s="29">
        <v>2986.22</v>
      </c>
      <c r="G1056" s="29">
        <v>2748.65</v>
      </c>
      <c r="H1056" s="29">
        <v>2834.82</v>
      </c>
      <c r="I1056" s="29">
        <v>2895.32</v>
      </c>
      <c r="J1056" s="29">
        <v>2378.42</v>
      </c>
      <c r="K1056" s="29">
        <v>3187.09</v>
      </c>
      <c r="L1056" s="29">
        <v>4112.0200000000004</v>
      </c>
      <c r="M1056" s="29">
        <v>3331.35</v>
      </c>
      <c r="N1056" s="29">
        <v>2995.62</v>
      </c>
      <c r="O1056" s="38">
        <v>3291.25</v>
      </c>
      <c r="P1056" s="60">
        <f>SUM(D1056:O1056)</f>
        <v>35036.959999999992</v>
      </c>
    </row>
    <row r="1057" spans="1:16" x14ac:dyDescent="0.25">
      <c r="A1057" s="36" t="s">
        <v>401</v>
      </c>
      <c r="B1057" s="2" t="s">
        <v>390</v>
      </c>
      <c r="C1057" s="31"/>
      <c r="D1057" s="6">
        <v>9193.41</v>
      </c>
      <c r="E1057" s="27">
        <v>19770.53</v>
      </c>
      <c r="F1057" s="27">
        <v>21009.45</v>
      </c>
      <c r="G1057" s="27">
        <v>19376.310000000001</v>
      </c>
      <c r="H1057" s="27">
        <v>19976.21</v>
      </c>
      <c r="I1057" s="27">
        <v>20001.309999999998</v>
      </c>
      <c r="J1057" s="27">
        <v>17219.36</v>
      </c>
      <c r="K1057" s="27">
        <v>22049.86</v>
      </c>
      <c r="L1057" s="27">
        <v>27716.62</v>
      </c>
      <c r="M1057" s="27">
        <v>22684.370000000003</v>
      </c>
      <c r="N1057" s="27">
        <v>20992.46</v>
      </c>
      <c r="O1057" s="37">
        <v>22660.74</v>
      </c>
      <c r="P1057" s="50">
        <f>SUM(D1057:O1057)</f>
        <v>242650.62999999998</v>
      </c>
    </row>
    <row r="1058" spans="1:16" x14ac:dyDescent="0.25">
      <c r="A1058" s="36"/>
      <c r="B1058" s="2"/>
      <c r="C1058" s="31" t="s">
        <v>760</v>
      </c>
      <c r="D1058" s="4">
        <v>1036.42</v>
      </c>
      <c r="E1058" s="29">
        <v>4045.26</v>
      </c>
      <c r="F1058" s="29">
        <v>4331.66</v>
      </c>
      <c r="G1058" s="29">
        <v>4025.32</v>
      </c>
      <c r="H1058" s="29">
        <v>4143.9799999999996</v>
      </c>
      <c r="I1058" s="29">
        <v>3831.17</v>
      </c>
      <c r="J1058" s="29">
        <v>3936.06</v>
      </c>
      <c r="K1058" s="29">
        <v>4250.2299999999996</v>
      </c>
      <c r="L1058" s="29">
        <v>4751.28</v>
      </c>
      <c r="M1058" s="29">
        <v>4079.01</v>
      </c>
      <c r="N1058" s="29">
        <v>4262.1400000000003</v>
      </c>
      <c r="O1058" s="38">
        <v>4279.3599999999997</v>
      </c>
      <c r="P1058" s="60">
        <f>SUM(D1058:O1058)</f>
        <v>46971.89</v>
      </c>
    </row>
    <row r="1059" spans="1:16" x14ac:dyDescent="0.25">
      <c r="A1059" s="36"/>
      <c r="B1059" s="2"/>
      <c r="C1059" s="31" t="s">
        <v>761</v>
      </c>
      <c r="D1059" s="4">
        <v>8156.99</v>
      </c>
      <c r="E1059" s="29">
        <v>15725.27</v>
      </c>
      <c r="F1059" s="29">
        <v>16677.79</v>
      </c>
      <c r="G1059" s="29">
        <v>15350.99</v>
      </c>
      <c r="H1059" s="29">
        <v>15832.23</v>
      </c>
      <c r="I1059" s="29">
        <v>16170.14</v>
      </c>
      <c r="J1059" s="29">
        <v>13283.3</v>
      </c>
      <c r="K1059" s="29">
        <v>17799.63</v>
      </c>
      <c r="L1059" s="29">
        <v>22965.34</v>
      </c>
      <c r="M1059" s="29">
        <v>18605.36</v>
      </c>
      <c r="N1059" s="29">
        <v>16730.32</v>
      </c>
      <c r="O1059" s="38">
        <v>18381.38</v>
      </c>
      <c r="P1059" s="60">
        <f>SUM(D1059:O1059)</f>
        <v>195678.74000000005</v>
      </c>
    </row>
    <row r="1060" spans="1:16" x14ac:dyDescent="0.25">
      <c r="A1060" s="36" t="s">
        <v>402</v>
      </c>
      <c r="B1060" s="2" t="s">
        <v>403</v>
      </c>
      <c r="C1060" s="31"/>
      <c r="D1060" s="6">
        <v>114496.11</v>
      </c>
      <c r="E1060" s="27">
        <v>237813.31</v>
      </c>
      <c r="F1060" s="27">
        <v>252677.03999999998</v>
      </c>
      <c r="G1060" s="27">
        <v>232895.86000000002</v>
      </c>
      <c r="H1060" s="27">
        <v>240133.85</v>
      </c>
      <c r="I1060" s="27">
        <v>241941.13</v>
      </c>
      <c r="J1060" s="27">
        <v>205345.75999999998</v>
      </c>
      <c r="K1060" s="27">
        <v>266549.96999999997</v>
      </c>
      <c r="L1060" s="27">
        <v>337769.95</v>
      </c>
      <c r="M1060" s="27">
        <v>268951.62</v>
      </c>
      <c r="N1060" s="27">
        <v>253392.11000000002</v>
      </c>
      <c r="O1060" s="37">
        <v>275011.90000000002</v>
      </c>
      <c r="P1060" s="50">
        <f>SUM(D1060:O1060)</f>
        <v>2926978.61</v>
      </c>
    </row>
    <row r="1061" spans="1:16" x14ac:dyDescent="0.25">
      <c r="A1061" s="36"/>
      <c r="B1061" s="2"/>
      <c r="C1061" s="31" t="s">
        <v>760</v>
      </c>
      <c r="D1061" s="4">
        <v>8683.61</v>
      </c>
      <c r="E1061" s="29">
        <v>33893.11</v>
      </c>
      <c r="F1061" s="29">
        <v>36292.68</v>
      </c>
      <c r="G1061" s="29">
        <v>33726.01</v>
      </c>
      <c r="H1061" s="29">
        <v>34720.22</v>
      </c>
      <c r="I1061" s="29">
        <v>32099.35</v>
      </c>
      <c r="J1061" s="29">
        <v>32978.15</v>
      </c>
      <c r="K1061" s="29">
        <v>35610.410000000003</v>
      </c>
      <c r="L1061" s="29">
        <v>39808.449999999997</v>
      </c>
      <c r="M1061" s="29">
        <v>34175.83</v>
      </c>
      <c r="N1061" s="29">
        <v>35782.07</v>
      </c>
      <c r="O1061" s="38">
        <v>35926.639999999999</v>
      </c>
      <c r="P1061" s="60">
        <f>SUM(D1061:O1061)</f>
        <v>393696.53</v>
      </c>
    </row>
    <row r="1062" spans="1:16" x14ac:dyDescent="0.25">
      <c r="A1062" s="36"/>
      <c r="B1062" s="2"/>
      <c r="C1062" s="31" t="s">
        <v>761</v>
      </c>
      <c r="D1062" s="4">
        <v>105812.5</v>
      </c>
      <c r="E1062" s="29">
        <v>203920.2</v>
      </c>
      <c r="F1062" s="29">
        <v>216384.36</v>
      </c>
      <c r="G1062" s="29">
        <v>199169.85</v>
      </c>
      <c r="H1062" s="29">
        <v>205413.63</v>
      </c>
      <c r="I1062" s="29">
        <v>209841.78</v>
      </c>
      <c r="J1062" s="29">
        <v>172367.61</v>
      </c>
      <c r="K1062" s="29">
        <v>230939.56</v>
      </c>
      <c r="L1062" s="29">
        <v>297961.5</v>
      </c>
      <c r="M1062" s="29">
        <v>234775.79</v>
      </c>
      <c r="N1062" s="29">
        <v>217610.04</v>
      </c>
      <c r="O1062" s="38">
        <v>239085.26</v>
      </c>
      <c r="P1062" s="60">
        <f>SUM(D1062:O1062)</f>
        <v>2533282.08</v>
      </c>
    </row>
    <row r="1063" spans="1:16" x14ac:dyDescent="0.25">
      <c r="A1063" s="36" t="s">
        <v>404</v>
      </c>
      <c r="B1063" s="2" t="s">
        <v>403</v>
      </c>
      <c r="C1063" s="31"/>
      <c r="D1063" s="6">
        <v>20360.68</v>
      </c>
      <c r="E1063" s="27">
        <v>42546.13</v>
      </c>
      <c r="F1063" s="27">
        <v>45189.829999999994</v>
      </c>
      <c r="G1063" s="27">
        <v>41656.32</v>
      </c>
      <c r="H1063" s="27">
        <v>42950.09</v>
      </c>
      <c r="I1063" s="27">
        <v>43221.120000000003</v>
      </c>
      <c r="J1063" s="27">
        <v>36774.28</v>
      </c>
      <c r="K1063" s="27">
        <v>47629.65</v>
      </c>
      <c r="L1063" s="27">
        <v>60273.87</v>
      </c>
      <c r="M1063" s="27">
        <v>49200.58</v>
      </c>
      <c r="N1063" s="27">
        <v>45212.15</v>
      </c>
      <c r="O1063" s="37">
        <v>49023.55</v>
      </c>
      <c r="P1063" s="50">
        <f>SUM(D1063:O1063)</f>
        <v>524038.25</v>
      </c>
    </row>
    <row r="1064" spans="1:16" x14ac:dyDescent="0.25">
      <c r="A1064" s="36"/>
      <c r="B1064" s="2"/>
      <c r="C1064" s="31" t="s">
        <v>760</v>
      </c>
      <c r="D1064" s="4">
        <v>1667.75</v>
      </c>
      <c r="E1064" s="29">
        <v>6509.39</v>
      </c>
      <c r="F1064" s="29">
        <v>6970.24</v>
      </c>
      <c r="G1064" s="29">
        <v>6477.3</v>
      </c>
      <c r="H1064" s="29">
        <v>6668.24</v>
      </c>
      <c r="I1064" s="29">
        <v>6164.89</v>
      </c>
      <c r="J1064" s="29">
        <v>6333.67</v>
      </c>
      <c r="K1064" s="29">
        <v>6839.21</v>
      </c>
      <c r="L1064" s="29">
        <v>7645.47</v>
      </c>
      <c r="M1064" s="29">
        <v>6563.69</v>
      </c>
      <c r="N1064" s="29">
        <v>6872.18</v>
      </c>
      <c r="O1064" s="38">
        <v>6899.94</v>
      </c>
      <c r="P1064" s="60">
        <f>SUM(D1064:O1064)</f>
        <v>75611.97</v>
      </c>
    </row>
    <row r="1065" spans="1:16" x14ac:dyDescent="0.25">
      <c r="A1065" s="36"/>
      <c r="B1065" s="2"/>
      <c r="C1065" s="31" t="s">
        <v>761</v>
      </c>
      <c r="D1065" s="4">
        <v>18692.93</v>
      </c>
      <c r="E1065" s="29">
        <v>36036.74</v>
      </c>
      <c r="F1065" s="29">
        <v>38219.589999999997</v>
      </c>
      <c r="G1065" s="29">
        <v>35179.019999999997</v>
      </c>
      <c r="H1065" s="29">
        <v>36281.85</v>
      </c>
      <c r="I1065" s="29">
        <v>37056.230000000003</v>
      </c>
      <c r="J1065" s="29">
        <v>30440.61</v>
      </c>
      <c r="K1065" s="29">
        <v>40790.44</v>
      </c>
      <c r="L1065" s="29">
        <v>52628.4</v>
      </c>
      <c r="M1065" s="29">
        <v>42636.89</v>
      </c>
      <c r="N1065" s="29">
        <v>38339.97</v>
      </c>
      <c r="O1065" s="38">
        <v>42123.61</v>
      </c>
      <c r="P1065" s="60">
        <f>SUM(D1065:O1065)</f>
        <v>448426.28</v>
      </c>
    </row>
    <row r="1066" spans="1:16" x14ac:dyDescent="0.25">
      <c r="A1066" s="36" t="s">
        <v>405</v>
      </c>
      <c r="B1066" s="2" t="s">
        <v>403</v>
      </c>
      <c r="C1066" s="31"/>
      <c r="D1066" s="6">
        <v>6625.0400000000009</v>
      </c>
      <c r="E1066" s="27">
        <v>13883.41</v>
      </c>
      <c r="F1066" s="27">
        <v>14746.83</v>
      </c>
      <c r="G1066" s="27">
        <v>13594.41</v>
      </c>
      <c r="H1066" s="27">
        <v>14016.5</v>
      </c>
      <c r="I1066" s="27">
        <v>14097.820000000002</v>
      </c>
      <c r="J1066" s="27">
        <v>12009.23</v>
      </c>
      <c r="K1066" s="27">
        <v>15536.380000000001</v>
      </c>
      <c r="L1066" s="27">
        <v>19647.600000000002</v>
      </c>
      <c r="M1066" s="27">
        <v>16042.24</v>
      </c>
      <c r="N1066" s="27">
        <v>14752.78</v>
      </c>
      <c r="O1066" s="37">
        <v>15989.220000000001</v>
      </c>
      <c r="P1066" s="50">
        <f>SUM(D1066:O1066)</f>
        <v>170941.46000000002</v>
      </c>
    </row>
    <row r="1067" spans="1:16" x14ac:dyDescent="0.25">
      <c r="A1067" s="36"/>
      <c r="B1067" s="2"/>
      <c r="C1067" s="31" t="s">
        <v>760</v>
      </c>
      <c r="D1067" s="4">
        <v>562.69000000000005</v>
      </c>
      <c r="E1067" s="29">
        <v>2196.25</v>
      </c>
      <c r="F1067" s="29">
        <v>2351.75</v>
      </c>
      <c r="G1067" s="29">
        <v>2185.42</v>
      </c>
      <c r="H1067" s="29">
        <v>2249.85</v>
      </c>
      <c r="I1067" s="29">
        <v>2080.0300000000002</v>
      </c>
      <c r="J1067" s="29">
        <v>2136.9699999999998</v>
      </c>
      <c r="K1067" s="29">
        <v>2307.54</v>
      </c>
      <c r="L1067" s="29">
        <v>2579.56</v>
      </c>
      <c r="M1067" s="29">
        <v>2214.5700000000002</v>
      </c>
      <c r="N1067" s="29">
        <v>2318.66</v>
      </c>
      <c r="O1067" s="38">
        <v>2328.02</v>
      </c>
      <c r="P1067" s="60">
        <f>SUM(D1067:O1067)</f>
        <v>25511.31</v>
      </c>
    </row>
    <row r="1068" spans="1:16" x14ac:dyDescent="0.25">
      <c r="A1068" s="36"/>
      <c r="B1068" s="2"/>
      <c r="C1068" s="31" t="s">
        <v>761</v>
      </c>
      <c r="D1068" s="4">
        <v>6062.35</v>
      </c>
      <c r="E1068" s="29">
        <v>11687.16</v>
      </c>
      <c r="F1068" s="29">
        <v>12395.08</v>
      </c>
      <c r="G1068" s="29">
        <v>11408.99</v>
      </c>
      <c r="H1068" s="29">
        <v>11766.65</v>
      </c>
      <c r="I1068" s="29">
        <v>12017.79</v>
      </c>
      <c r="J1068" s="29">
        <v>9872.26</v>
      </c>
      <c r="K1068" s="29">
        <v>13228.84</v>
      </c>
      <c r="L1068" s="29">
        <v>17068.04</v>
      </c>
      <c r="M1068" s="29">
        <v>13827.67</v>
      </c>
      <c r="N1068" s="29">
        <v>12434.12</v>
      </c>
      <c r="O1068" s="38">
        <v>13661.2</v>
      </c>
      <c r="P1068" s="60">
        <f>SUM(D1068:O1068)</f>
        <v>145430.15000000002</v>
      </c>
    </row>
    <row r="1069" spans="1:16" x14ac:dyDescent="0.25">
      <c r="A1069" s="36" t="s">
        <v>406</v>
      </c>
      <c r="B1069" s="2" t="s">
        <v>403</v>
      </c>
      <c r="C1069" s="31"/>
      <c r="D1069" s="6">
        <v>1809.44</v>
      </c>
      <c r="E1069" s="27">
        <v>3803.1</v>
      </c>
      <c r="F1069" s="27">
        <v>4039.81</v>
      </c>
      <c r="G1069" s="27">
        <v>3724.3100000000004</v>
      </c>
      <c r="H1069" s="27">
        <v>3839.9</v>
      </c>
      <c r="I1069" s="27">
        <v>3860.1600000000003</v>
      </c>
      <c r="J1069" s="27">
        <v>3292.3</v>
      </c>
      <c r="K1069" s="27">
        <v>4254.2299999999996</v>
      </c>
      <c r="L1069" s="27">
        <v>5376.25</v>
      </c>
      <c r="M1069" s="27">
        <v>4390.8900000000003</v>
      </c>
      <c r="N1069" s="27">
        <v>4041.0699999999997</v>
      </c>
      <c r="O1069" s="37">
        <v>4377.7300000000005</v>
      </c>
      <c r="P1069" s="50">
        <f>SUM(D1069:O1069)</f>
        <v>46809.19</v>
      </c>
    </row>
    <row r="1070" spans="1:16" x14ac:dyDescent="0.25">
      <c r="A1070" s="36"/>
      <c r="B1070" s="2"/>
      <c r="C1070" s="31" t="s">
        <v>760</v>
      </c>
      <c r="D1070" s="4">
        <v>159.37</v>
      </c>
      <c r="E1070" s="29">
        <v>622.04</v>
      </c>
      <c r="F1070" s="29">
        <v>666.07</v>
      </c>
      <c r="G1070" s="29">
        <v>618.97</v>
      </c>
      <c r="H1070" s="29">
        <v>637.21</v>
      </c>
      <c r="I1070" s="29">
        <v>589.11</v>
      </c>
      <c r="J1070" s="29">
        <v>605.23</v>
      </c>
      <c r="K1070" s="29">
        <v>653.54999999999995</v>
      </c>
      <c r="L1070" s="29">
        <v>730.61</v>
      </c>
      <c r="M1070" s="29">
        <v>627.22</v>
      </c>
      <c r="N1070" s="29">
        <v>656.7</v>
      </c>
      <c r="O1070" s="38">
        <v>659.37</v>
      </c>
      <c r="P1070" s="60">
        <f>SUM(D1070:O1070)</f>
        <v>7225.45</v>
      </c>
    </row>
    <row r="1071" spans="1:16" x14ac:dyDescent="0.25">
      <c r="A1071" s="36"/>
      <c r="B1071" s="2"/>
      <c r="C1071" s="31" t="s">
        <v>761</v>
      </c>
      <c r="D1071" s="4">
        <v>1650.07</v>
      </c>
      <c r="E1071" s="29">
        <v>3181.06</v>
      </c>
      <c r="F1071" s="29">
        <v>3373.74</v>
      </c>
      <c r="G1071" s="29">
        <v>3105.34</v>
      </c>
      <c r="H1071" s="29">
        <v>3202.69</v>
      </c>
      <c r="I1071" s="29">
        <v>3271.05</v>
      </c>
      <c r="J1071" s="29">
        <v>2687.07</v>
      </c>
      <c r="K1071" s="29">
        <v>3600.68</v>
      </c>
      <c r="L1071" s="29">
        <v>4645.6400000000003</v>
      </c>
      <c r="M1071" s="29">
        <v>3763.67</v>
      </c>
      <c r="N1071" s="29">
        <v>3384.37</v>
      </c>
      <c r="O1071" s="38">
        <v>3718.36</v>
      </c>
      <c r="P1071" s="60">
        <f>SUM(D1071:O1071)</f>
        <v>39583.740000000005</v>
      </c>
    </row>
    <row r="1072" spans="1:16" x14ac:dyDescent="0.25">
      <c r="A1072" s="36" t="s">
        <v>407</v>
      </c>
      <c r="B1072" s="2" t="s">
        <v>408</v>
      </c>
      <c r="C1072" s="31"/>
      <c r="D1072" s="6">
        <v>185133.47</v>
      </c>
      <c r="E1072" s="27">
        <v>385746.65</v>
      </c>
      <c r="F1072" s="27">
        <v>409878.16</v>
      </c>
      <c r="G1072" s="27">
        <v>377811.44999999995</v>
      </c>
      <c r="H1072" s="27">
        <v>389548.99</v>
      </c>
      <c r="I1072" s="27">
        <v>392258.37</v>
      </c>
      <c r="J1072" s="27">
        <v>333368.94</v>
      </c>
      <c r="K1072" s="27">
        <v>432175.57999999996</v>
      </c>
      <c r="L1072" s="27">
        <v>547239.06000000006</v>
      </c>
      <c r="M1072" s="27">
        <v>435934.05</v>
      </c>
      <c r="N1072" s="27">
        <v>408362.14</v>
      </c>
      <c r="O1072" s="37">
        <v>442972.71</v>
      </c>
      <c r="P1072" s="50">
        <f>SUM(D1072:O1072)</f>
        <v>4740429.5699999994</v>
      </c>
    </row>
    <row r="1073" spans="1:16" x14ac:dyDescent="0.25">
      <c r="A1073" s="36"/>
      <c r="B1073" s="2"/>
      <c r="C1073" s="31" t="s">
        <v>760</v>
      </c>
      <c r="D1073" s="4">
        <v>14660.01</v>
      </c>
      <c r="E1073" s="29">
        <v>57219.59</v>
      </c>
      <c r="F1073" s="29">
        <v>61270.62</v>
      </c>
      <c r="G1073" s="29">
        <v>56937.48</v>
      </c>
      <c r="H1073" s="29">
        <v>58615.93</v>
      </c>
      <c r="I1073" s="29">
        <v>54191.31</v>
      </c>
      <c r="J1073" s="29">
        <v>55674.9</v>
      </c>
      <c r="K1073" s="29">
        <v>60118.79</v>
      </c>
      <c r="L1073" s="29">
        <v>67206.11</v>
      </c>
      <c r="M1073" s="29">
        <v>57696.88</v>
      </c>
      <c r="N1073" s="29">
        <v>60111.63</v>
      </c>
      <c r="O1073" s="38">
        <v>60354.51</v>
      </c>
      <c r="P1073" s="60">
        <f>SUM(D1073:O1073)</f>
        <v>664057.76</v>
      </c>
    </row>
    <row r="1074" spans="1:16" x14ac:dyDescent="0.25">
      <c r="A1074" s="36"/>
      <c r="B1074" s="2"/>
      <c r="C1074" s="31" t="s">
        <v>761</v>
      </c>
      <c r="D1074" s="4">
        <v>170473.46</v>
      </c>
      <c r="E1074" s="29">
        <v>328527.06</v>
      </c>
      <c r="F1074" s="29">
        <v>348607.54</v>
      </c>
      <c r="G1074" s="29">
        <v>320873.96999999997</v>
      </c>
      <c r="H1074" s="29">
        <v>330933.06</v>
      </c>
      <c r="I1074" s="29">
        <v>338067.06</v>
      </c>
      <c r="J1074" s="29">
        <v>277694.03999999998</v>
      </c>
      <c r="K1074" s="29">
        <v>372056.79</v>
      </c>
      <c r="L1074" s="29">
        <v>480032.95</v>
      </c>
      <c r="M1074" s="29">
        <v>378237.17</v>
      </c>
      <c r="N1074" s="29">
        <v>348250.51</v>
      </c>
      <c r="O1074" s="38">
        <v>382618.2</v>
      </c>
      <c r="P1074" s="60">
        <f>SUM(D1074:O1074)</f>
        <v>4076371.8100000005</v>
      </c>
    </row>
    <row r="1075" spans="1:16" x14ac:dyDescent="0.25">
      <c r="A1075" s="36" t="s">
        <v>409</v>
      </c>
      <c r="B1075" s="2" t="s">
        <v>408</v>
      </c>
      <c r="C1075" s="31"/>
      <c r="D1075" s="6">
        <v>89264.12000000001</v>
      </c>
      <c r="E1075" s="27">
        <v>193893.6</v>
      </c>
      <c r="F1075" s="27">
        <v>206078.93</v>
      </c>
      <c r="G1075" s="27">
        <v>190091.87000000002</v>
      </c>
      <c r="H1075" s="27">
        <v>195970.87</v>
      </c>
      <c r="I1075" s="27">
        <v>195879.25</v>
      </c>
      <c r="J1075" s="27">
        <v>169312.36000000002</v>
      </c>
      <c r="K1075" s="27">
        <v>215969.66999999998</v>
      </c>
      <c r="L1075" s="27">
        <v>270845.03999999998</v>
      </c>
      <c r="M1075" s="27">
        <v>221872.51</v>
      </c>
      <c r="N1075" s="27">
        <v>206001.16999999998</v>
      </c>
      <c r="O1075" s="37">
        <v>222018.56</v>
      </c>
      <c r="P1075" s="50">
        <f>SUM(D1075:O1075)</f>
        <v>2377197.9500000002</v>
      </c>
    </row>
    <row r="1076" spans="1:16" x14ac:dyDescent="0.25">
      <c r="A1076" s="36"/>
      <c r="B1076" s="2"/>
      <c r="C1076" s="31" t="s">
        <v>760</v>
      </c>
      <c r="D1076" s="4">
        <v>11040.35</v>
      </c>
      <c r="E1076" s="29">
        <v>43091.68</v>
      </c>
      <c r="F1076" s="29">
        <v>46142.5</v>
      </c>
      <c r="G1076" s="29">
        <v>42879.23</v>
      </c>
      <c r="H1076" s="29">
        <v>44143.26</v>
      </c>
      <c r="I1076" s="29">
        <v>40811.11</v>
      </c>
      <c r="J1076" s="29">
        <v>41928.400000000001</v>
      </c>
      <c r="K1076" s="29">
        <v>45275.06</v>
      </c>
      <c r="L1076" s="29">
        <v>50612.45</v>
      </c>
      <c r="M1076" s="29">
        <v>43451.13</v>
      </c>
      <c r="N1076" s="29">
        <v>45560.99</v>
      </c>
      <c r="O1076" s="38">
        <v>45745.08</v>
      </c>
      <c r="P1076" s="60">
        <f>SUM(D1076:O1076)</f>
        <v>500681.24000000005</v>
      </c>
    </row>
    <row r="1077" spans="1:16" x14ac:dyDescent="0.25">
      <c r="A1077" s="36"/>
      <c r="B1077" s="2"/>
      <c r="C1077" s="31" t="s">
        <v>761</v>
      </c>
      <c r="D1077" s="4">
        <v>78223.77</v>
      </c>
      <c r="E1077" s="29">
        <v>150801.92000000001</v>
      </c>
      <c r="F1077" s="29">
        <v>159936.43</v>
      </c>
      <c r="G1077" s="29">
        <v>147212.64000000001</v>
      </c>
      <c r="H1077" s="29">
        <v>151827.60999999999</v>
      </c>
      <c r="I1077" s="29">
        <v>155068.14000000001</v>
      </c>
      <c r="J1077" s="29">
        <v>127383.96</v>
      </c>
      <c r="K1077" s="29">
        <v>170694.61</v>
      </c>
      <c r="L1077" s="29">
        <v>220232.59</v>
      </c>
      <c r="M1077" s="29">
        <v>178421.38</v>
      </c>
      <c r="N1077" s="29">
        <v>160440.18</v>
      </c>
      <c r="O1077" s="38">
        <v>176273.48</v>
      </c>
      <c r="P1077" s="60">
        <f>SUM(D1077:O1077)</f>
        <v>1876516.7100000002</v>
      </c>
    </row>
    <row r="1078" spans="1:16" x14ac:dyDescent="0.25">
      <c r="A1078" s="36" t="s">
        <v>410</v>
      </c>
      <c r="B1078" s="2" t="s">
        <v>408</v>
      </c>
      <c r="C1078" s="31"/>
      <c r="D1078" s="6">
        <v>13775.04</v>
      </c>
      <c r="E1078" s="27">
        <v>30052.539999999997</v>
      </c>
      <c r="F1078" s="27">
        <v>31943.55</v>
      </c>
      <c r="G1078" s="27">
        <v>29467.629999999997</v>
      </c>
      <c r="H1078" s="27">
        <v>30378.559999999998</v>
      </c>
      <c r="I1078" s="27">
        <v>30341.599999999999</v>
      </c>
      <c r="J1078" s="27">
        <v>26272.11</v>
      </c>
      <c r="K1078" s="27">
        <v>33455.5</v>
      </c>
      <c r="L1078" s="27">
        <v>41913.78</v>
      </c>
      <c r="M1078" s="27">
        <v>34348.869999999995</v>
      </c>
      <c r="N1078" s="27">
        <v>31928.98</v>
      </c>
      <c r="O1078" s="37">
        <v>34388.400000000001</v>
      </c>
      <c r="P1078" s="50">
        <f>SUM(D1078:O1078)</f>
        <v>368266.56000000006</v>
      </c>
    </row>
    <row r="1079" spans="1:16" x14ac:dyDescent="0.25">
      <c r="A1079" s="36"/>
      <c r="B1079" s="2"/>
      <c r="C1079" s="31" t="s">
        <v>760</v>
      </c>
      <c r="D1079" s="4">
        <v>1770.2</v>
      </c>
      <c r="E1079" s="29">
        <v>6909.28</v>
      </c>
      <c r="F1079" s="29">
        <v>7398.44</v>
      </c>
      <c r="G1079" s="29">
        <v>6875.21</v>
      </c>
      <c r="H1079" s="29">
        <v>7077.89</v>
      </c>
      <c r="I1079" s="29">
        <v>6543.62</v>
      </c>
      <c r="J1079" s="29">
        <v>6722.76</v>
      </c>
      <c r="K1079" s="29">
        <v>7259.36</v>
      </c>
      <c r="L1079" s="29">
        <v>8115.15</v>
      </c>
      <c r="M1079" s="29">
        <v>6966.91</v>
      </c>
      <c r="N1079" s="29">
        <v>7306.56</v>
      </c>
      <c r="O1079" s="38">
        <v>7336.08</v>
      </c>
      <c r="P1079" s="60">
        <f>SUM(D1079:O1079)</f>
        <v>80281.460000000006</v>
      </c>
    </row>
    <row r="1080" spans="1:16" x14ac:dyDescent="0.25">
      <c r="A1080" s="36"/>
      <c r="B1080" s="2"/>
      <c r="C1080" s="31" t="s">
        <v>761</v>
      </c>
      <c r="D1080" s="4">
        <v>12004.84</v>
      </c>
      <c r="E1080" s="29">
        <v>23143.26</v>
      </c>
      <c r="F1080" s="29">
        <v>24545.11</v>
      </c>
      <c r="G1080" s="29">
        <v>22592.42</v>
      </c>
      <c r="H1080" s="29">
        <v>23300.67</v>
      </c>
      <c r="I1080" s="29">
        <v>23797.98</v>
      </c>
      <c r="J1080" s="29">
        <v>19549.349999999999</v>
      </c>
      <c r="K1080" s="29">
        <v>26196.14</v>
      </c>
      <c r="L1080" s="29">
        <v>33798.629999999997</v>
      </c>
      <c r="M1080" s="29">
        <v>27381.96</v>
      </c>
      <c r="N1080" s="29">
        <v>24622.42</v>
      </c>
      <c r="O1080" s="38">
        <v>27052.32</v>
      </c>
      <c r="P1080" s="60">
        <f>SUM(D1080:O1080)</f>
        <v>287985.10000000003</v>
      </c>
    </row>
    <row r="1081" spans="1:16" x14ac:dyDescent="0.25">
      <c r="A1081" s="36" t="s">
        <v>411</v>
      </c>
      <c r="B1081" s="2" t="s">
        <v>408</v>
      </c>
      <c r="C1081" s="31"/>
      <c r="D1081" s="6">
        <v>8188.17</v>
      </c>
      <c r="E1081" s="27">
        <v>17795.989999999998</v>
      </c>
      <c r="F1081" s="27">
        <v>18914.579999999998</v>
      </c>
      <c r="G1081" s="27">
        <v>17447.400000000001</v>
      </c>
      <c r="H1081" s="27">
        <v>17986.96</v>
      </c>
      <c r="I1081" s="27">
        <v>17976.79</v>
      </c>
      <c r="J1081" s="27">
        <v>15542.16</v>
      </c>
      <c r="K1081" s="27">
        <v>19820.73</v>
      </c>
      <c r="L1081" s="27">
        <v>24853.67</v>
      </c>
      <c r="M1081" s="27">
        <v>20360.84</v>
      </c>
      <c r="N1081" s="27">
        <v>18907.89</v>
      </c>
      <c r="O1081" s="37">
        <v>20376.22</v>
      </c>
      <c r="P1081" s="50">
        <f>SUM(D1081:O1081)</f>
        <v>218171.4</v>
      </c>
    </row>
    <row r="1082" spans="1:16" x14ac:dyDescent="0.25">
      <c r="A1082" s="36"/>
      <c r="B1082" s="2"/>
      <c r="C1082" s="31" t="s">
        <v>760</v>
      </c>
      <c r="D1082" s="4">
        <v>1017.88</v>
      </c>
      <c r="E1082" s="29">
        <v>3972.91</v>
      </c>
      <c r="F1082" s="29">
        <v>4254.1899999999996</v>
      </c>
      <c r="G1082" s="29">
        <v>3953.32</v>
      </c>
      <c r="H1082" s="29">
        <v>4069.86</v>
      </c>
      <c r="I1082" s="29">
        <v>3762.65</v>
      </c>
      <c r="J1082" s="29">
        <v>3865.66</v>
      </c>
      <c r="K1082" s="29">
        <v>4174.21</v>
      </c>
      <c r="L1082" s="29">
        <v>4666.3</v>
      </c>
      <c r="M1082" s="29">
        <v>4006.05</v>
      </c>
      <c r="N1082" s="29">
        <v>4201.33</v>
      </c>
      <c r="O1082" s="38">
        <v>4218.3100000000004</v>
      </c>
      <c r="P1082" s="60">
        <f>SUM(D1082:O1082)</f>
        <v>46162.670000000006</v>
      </c>
    </row>
    <row r="1083" spans="1:16" x14ac:dyDescent="0.25">
      <c r="A1083" s="36"/>
      <c r="B1083" s="2"/>
      <c r="C1083" s="31" t="s">
        <v>761</v>
      </c>
      <c r="D1083" s="4">
        <v>7170.29</v>
      </c>
      <c r="E1083" s="29">
        <v>13823.08</v>
      </c>
      <c r="F1083" s="29">
        <v>14660.39</v>
      </c>
      <c r="G1083" s="29">
        <v>13494.08</v>
      </c>
      <c r="H1083" s="29">
        <v>13917.1</v>
      </c>
      <c r="I1083" s="29">
        <v>14214.14</v>
      </c>
      <c r="J1083" s="29">
        <v>11676.5</v>
      </c>
      <c r="K1083" s="29">
        <v>15646.52</v>
      </c>
      <c r="L1083" s="29">
        <v>20187.37</v>
      </c>
      <c r="M1083" s="29">
        <v>16354.79</v>
      </c>
      <c r="N1083" s="29">
        <v>14706.56</v>
      </c>
      <c r="O1083" s="38">
        <v>16157.91</v>
      </c>
      <c r="P1083" s="60">
        <f>SUM(D1083:O1083)</f>
        <v>172008.72999999998</v>
      </c>
    </row>
    <row r="1084" spans="1:16" x14ac:dyDescent="0.25">
      <c r="A1084" s="36" t="s">
        <v>412</v>
      </c>
      <c r="B1084" s="2" t="s">
        <v>408</v>
      </c>
      <c r="C1084" s="31"/>
      <c r="D1084" s="6">
        <v>4030.25</v>
      </c>
      <c r="E1084" s="27">
        <v>8719.0299999999988</v>
      </c>
      <c r="F1084" s="27">
        <v>9266.34</v>
      </c>
      <c r="G1084" s="27">
        <v>8546.91</v>
      </c>
      <c r="H1084" s="27">
        <v>8811.35</v>
      </c>
      <c r="I1084" s="27">
        <v>8813.33</v>
      </c>
      <c r="J1084" s="27">
        <v>7605.73</v>
      </c>
      <c r="K1084" s="27">
        <v>9716.76</v>
      </c>
      <c r="L1084" s="27">
        <v>12197.039999999999</v>
      </c>
      <c r="M1084" s="27">
        <v>9987.98</v>
      </c>
      <c r="N1084" s="27">
        <v>9264.24</v>
      </c>
      <c r="O1084" s="37">
        <v>9990.73</v>
      </c>
      <c r="P1084" s="50">
        <f>SUM(D1084:O1084)</f>
        <v>106949.69</v>
      </c>
    </row>
    <row r="1085" spans="1:16" x14ac:dyDescent="0.25">
      <c r="A1085" s="36"/>
      <c r="B1085" s="2"/>
      <c r="C1085" s="31" t="s">
        <v>760</v>
      </c>
      <c r="D1085" s="4">
        <v>480.64</v>
      </c>
      <c r="E1085" s="29">
        <v>1876</v>
      </c>
      <c r="F1085" s="29">
        <v>2008.81</v>
      </c>
      <c r="G1085" s="29">
        <v>1866.75</v>
      </c>
      <c r="H1085" s="29">
        <v>1921.78</v>
      </c>
      <c r="I1085" s="29">
        <v>1776.71</v>
      </c>
      <c r="J1085" s="29">
        <v>1825.35</v>
      </c>
      <c r="K1085" s="29">
        <v>1971.05</v>
      </c>
      <c r="L1085" s="29">
        <v>2203.41</v>
      </c>
      <c r="M1085" s="29">
        <v>1891.64</v>
      </c>
      <c r="N1085" s="29">
        <v>1983.85</v>
      </c>
      <c r="O1085" s="38">
        <v>1991.86</v>
      </c>
      <c r="P1085" s="60">
        <f>SUM(D1085:O1085)</f>
        <v>21797.85</v>
      </c>
    </row>
    <row r="1086" spans="1:16" x14ac:dyDescent="0.25">
      <c r="A1086" s="36"/>
      <c r="B1086" s="2"/>
      <c r="C1086" s="31" t="s">
        <v>761</v>
      </c>
      <c r="D1086" s="4">
        <v>3549.61</v>
      </c>
      <c r="E1086" s="29">
        <v>6843.03</v>
      </c>
      <c r="F1086" s="29">
        <v>7257.53</v>
      </c>
      <c r="G1086" s="29">
        <v>6680.16</v>
      </c>
      <c r="H1086" s="29">
        <v>6889.57</v>
      </c>
      <c r="I1086" s="29">
        <v>7036.62</v>
      </c>
      <c r="J1086" s="29">
        <v>5780.38</v>
      </c>
      <c r="K1086" s="29">
        <v>7745.71</v>
      </c>
      <c r="L1086" s="29">
        <v>9993.6299999999992</v>
      </c>
      <c r="M1086" s="29">
        <v>8096.34</v>
      </c>
      <c r="N1086" s="29">
        <v>7280.39</v>
      </c>
      <c r="O1086" s="38">
        <v>7998.87</v>
      </c>
      <c r="P1086" s="60">
        <f>SUM(D1086:O1086)</f>
        <v>85151.839999999982</v>
      </c>
    </row>
    <row r="1087" spans="1:16" x14ac:dyDescent="0.25">
      <c r="A1087" s="36" t="s">
        <v>413</v>
      </c>
      <c r="B1087" s="2" t="s">
        <v>408</v>
      </c>
      <c r="C1087" s="31"/>
      <c r="D1087" s="6">
        <v>127.99</v>
      </c>
      <c r="E1087" s="27">
        <v>282.09000000000003</v>
      </c>
      <c r="F1087" s="27">
        <v>299.91000000000003</v>
      </c>
      <c r="G1087" s="27">
        <v>276.7</v>
      </c>
      <c r="H1087" s="27">
        <v>285.24</v>
      </c>
      <c r="I1087" s="27">
        <v>284.39999999999998</v>
      </c>
      <c r="J1087" s="27">
        <v>247.25</v>
      </c>
      <c r="K1087" s="27">
        <v>313.63</v>
      </c>
      <c r="L1087" s="27">
        <v>392.01000000000005</v>
      </c>
      <c r="M1087" s="27">
        <v>321.55</v>
      </c>
      <c r="N1087" s="27">
        <v>299.69</v>
      </c>
      <c r="O1087" s="37">
        <v>322.26</v>
      </c>
      <c r="P1087" s="50">
        <f>SUM(D1087:O1087)</f>
        <v>3452.7200000000003</v>
      </c>
    </row>
    <row r="1088" spans="1:16" x14ac:dyDescent="0.25">
      <c r="A1088" s="36"/>
      <c r="B1088" s="2"/>
      <c r="C1088" s="31" t="s">
        <v>760</v>
      </c>
      <c r="D1088" s="4">
        <v>17.89</v>
      </c>
      <c r="E1088" s="29">
        <v>69.84</v>
      </c>
      <c r="F1088" s="29">
        <v>74.8</v>
      </c>
      <c r="G1088" s="29">
        <v>69.5</v>
      </c>
      <c r="H1088" s="29">
        <v>71.55</v>
      </c>
      <c r="I1088" s="29">
        <v>66.150000000000006</v>
      </c>
      <c r="J1088" s="29">
        <v>67.959999999999994</v>
      </c>
      <c r="K1088" s="29">
        <v>73.38</v>
      </c>
      <c r="L1088" s="29">
        <v>82.04</v>
      </c>
      <c r="M1088" s="29">
        <v>70.430000000000007</v>
      </c>
      <c r="N1088" s="29">
        <v>73.87</v>
      </c>
      <c r="O1088" s="38">
        <v>74.16</v>
      </c>
      <c r="P1088" s="60">
        <f>SUM(D1088:O1088)</f>
        <v>811.56999999999994</v>
      </c>
    </row>
    <row r="1089" spans="1:16" x14ac:dyDescent="0.25">
      <c r="A1089" s="36"/>
      <c r="B1089" s="2"/>
      <c r="C1089" s="31" t="s">
        <v>761</v>
      </c>
      <c r="D1089" s="4">
        <v>110.1</v>
      </c>
      <c r="E1089" s="29">
        <v>212.25</v>
      </c>
      <c r="F1089" s="29">
        <v>225.11</v>
      </c>
      <c r="G1089" s="29">
        <v>207.2</v>
      </c>
      <c r="H1089" s="29">
        <v>213.69</v>
      </c>
      <c r="I1089" s="29">
        <v>218.25</v>
      </c>
      <c r="J1089" s="29">
        <v>179.29</v>
      </c>
      <c r="K1089" s="29">
        <v>240.25</v>
      </c>
      <c r="L1089" s="29">
        <v>309.97000000000003</v>
      </c>
      <c r="M1089" s="29">
        <v>251.12</v>
      </c>
      <c r="N1089" s="29">
        <v>225.82</v>
      </c>
      <c r="O1089" s="38">
        <v>248.1</v>
      </c>
      <c r="P1089" s="60">
        <f>SUM(D1089:O1089)</f>
        <v>2641.15</v>
      </c>
    </row>
    <row r="1090" spans="1:16" x14ac:dyDescent="0.25">
      <c r="A1090" s="36" t="s">
        <v>414</v>
      </c>
      <c r="B1090" s="2" t="s">
        <v>408</v>
      </c>
      <c r="C1090" s="31"/>
      <c r="D1090" s="6">
        <v>3072.51</v>
      </c>
      <c r="E1090" s="27">
        <v>6726.16</v>
      </c>
      <c r="F1090" s="27">
        <v>7149.8099999999995</v>
      </c>
      <c r="G1090" s="27">
        <v>6596.01</v>
      </c>
      <c r="H1090" s="27">
        <v>6799.83</v>
      </c>
      <c r="I1090" s="27">
        <v>6787.59</v>
      </c>
      <c r="J1090" s="27">
        <v>5885.2</v>
      </c>
      <c r="K1090" s="27">
        <v>7484.54</v>
      </c>
      <c r="L1090" s="27">
        <v>9369.4</v>
      </c>
      <c r="M1090" s="27">
        <v>7680.7199999999993</v>
      </c>
      <c r="N1090" s="27">
        <v>7145.8799999999992</v>
      </c>
      <c r="O1090" s="37">
        <v>7692.3</v>
      </c>
      <c r="P1090" s="50">
        <f>SUM(D1090:O1090)</f>
        <v>82389.950000000012</v>
      </c>
    </row>
    <row r="1091" spans="1:16" x14ac:dyDescent="0.25">
      <c r="A1091" s="36"/>
      <c r="B1091" s="2"/>
      <c r="C1091" s="31" t="s">
        <v>760</v>
      </c>
      <c r="D1091" s="4">
        <v>406.47</v>
      </c>
      <c r="E1091" s="29">
        <v>1586.5</v>
      </c>
      <c r="F1091" s="29">
        <v>1698.82</v>
      </c>
      <c r="G1091" s="29">
        <v>1578.68</v>
      </c>
      <c r="H1091" s="29">
        <v>1625.21</v>
      </c>
      <c r="I1091" s="29">
        <v>1502.53</v>
      </c>
      <c r="J1091" s="29">
        <v>1543.67</v>
      </c>
      <c r="K1091" s="29">
        <v>1666.89</v>
      </c>
      <c r="L1091" s="29">
        <v>1863.39</v>
      </c>
      <c r="M1091" s="29">
        <v>1599.73</v>
      </c>
      <c r="N1091" s="29">
        <v>1677.73</v>
      </c>
      <c r="O1091" s="38">
        <v>1684.51</v>
      </c>
      <c r="P1091" s="60">
        <f>SUM(D1091:O1091)</f>
        <v>18434.129999999997</v>
      </c>
    </row>
    <row r="1092" spans="1:16" x14ac:dyDescent="0.25">
      <c r="A1092" s="36"/>
      <c r="B1092" s="2"/>
      <c r="C1092" s="31" t="s">
        <v>761</v>
      </c>
      <c r="D1092" s="4">
        <v>2666.04</v>
      </c>
      <c r="E1092" s="29">
        <v>5139.66</v>
      </c>
      <c r="F1092" s="29">
        <v>5450.99</v>
      </c>
      <c r="G1092" s="29">
        <v>5017.33</v>
      </c>
      <c r="H1092" s="29">
        <v>5174.62</v>
      </c>
      <c r="I1092" s="29">
        <v>5285.06</v>
      </c>
      <c r="J1092" s="29">
        <v>4341.53</v>
      </c>
      <c r="K1092" s="29">
        <v>5817.65</v>
      </c>
      <c r="L1092" s="29">
        <v>7506.01</v>
      </c>
      <c r="M1092" s="29">
        <v>6080.99</v>
      </c>
      <c r="N1092" s="29">
        <v>5468.15</v>
      </c>
      <c r="O1092" s="38">
        <v>6007.79</v>
      </c>
      <c r="P1092" s="60">
        <f>SUM(D1092:O1092)</f>
        <v>63955.82</v>
      </c>
    </row>
    <row r="1093" spans="1:16" x14ac:dyDescent="0.25">
      <c r="A1093" s="36" t="s">
        <v>415</v>
      </c>
      <c r="B1093" s="2" t="s">
        <v>408</v>
      </c>
      <c r="C1093" s="31"/>
      <c r="D1093" s="6">
        <v>2986.98</v>
      </c>
      <c r="E1093" s="27">
        <v>6532.74</v>
      </c>
      <c r="F1093" s="27">
        <v>6944.1</v>
      </c>
      <c r="G1093" s="27">
        <v>6406.1299999999992</v>
      </c>
      <c r="H1093" s="27">
        <v>6604.1100000000006</v>
      </c>
      <c r="I1093" s="27">
        <v>6593.3</v>
      </c>
      <c r="J1093" s="27">
        <v>5714.58</v>
      </c>
      <c r="K1093" s="27">
        <v>7270.18</v>
      </c>
      <c r="L1093" s="27">
        <v>9103.0499999999993</v>
      </c>
      <c r="M1093" s="27">
        <v>7461.75</v>
      </c>
      <c r="N1093" s="27">
        <v>6940.47</v>
      </c>
      <c r="O1093" s="37">
        <v>7472.24</v>
      </c>
      <c r="P1093" s="50">
        <f>SUM(D1093:O1093)</f>
        <v>80029.63</v>
      </c>
    </row>
    <row r="1094" spans="1:16" x14ac:dyDescent="0.25">
      <c r="A1094" s="36"/>
      <c r="B1094" s="2"/>
      <c r="C1094" s="31" t="s">
        <v>760</v>
      </c>
      <c r="D1094" s="4">
        <v>392.02</v>
      </c>
      <c r="E1094" s="29">
        <v>1530.1</v>
      </c>
      <c r="F1094" s="29">
        <v>1638.44</v>
      </c>
      <c r="G1094" s="29">
        <v>1522.56</v>
      </c>
      <c r="H1094" s="29">
        <v>1567.44</v>
      </c>
      <c r="I1094" s="29">
        <v>1449.13</v>
      </c>
      <c r="J1094" s="29">
        <v>1488.8</v>
      </c>
      <c r="K1094" s="29">
        <v>1607.63</v>
      </c>
      <c r="L1094" s="29">
        <v>1797.15</v>
      </c>
      <c r="M1094" s="29">
        <v>1542.87</v>
      </c>
      <c r="N1094" s="29">
        <v>1618.09</v>
      </c>
      <c r="O1094" s="38">
        <v>1624.62</v>
      </c>
      <c r="P1094" s="60">
        <f>SUM(D1094:O1094)</f>
        <v>17778.849999999999</v>
      </c>
    </row>
    <row r="1095" spans="1:16" x14ac:dyDescent="0.25">
      <c r="A1095" s="36"/>
      <c r="B1095" s="2"/>
      <c r="C1095" s="31" t="s">
        <v>761</v>
      </c>
      <c r="D1095" s="4">
        <v>2594.96</v>
      </c>
      <c r="E1095" s="29">
        <v>5002.6400000000003</v>
      </c>
      <c r="F1095" s="29">
        <v>5305.66</v>
      </c>
      <c r="G1095" s="29">
        <v>4883.57</v>
      </c>
      <c r="H1095" s="29">
        <v>5036.67</v>
      </c>
      <c r="I1095" s="29">
        <v>5144.17</v>
      </c>
      <c r="J1095" s="29">
        <v>4225.78</v>
      </c>
      <c r="K1095" s="29">
        <v>5662.55</v>
      </c>
      <c r="L1095" s="29">
        <v>7305.9</v>
      </c>
      <c r="M1095" s="29">
        <v>5918.88</v>
      </c>
      <c r="N1095" s="29">
        <v>5322.38</v>
      </c>
      <c r="O1095" s="38">
        <v>5847.62</v>
      </c>
      <c r="P1095" s="60">
        <f>SUM(D1095:O1095)</f>
        <v>62250.78</v>
      </c>
    </row>
    <row r="1096" spans="1:16" x14ac:dyDescent="0.25">
      <c r="A1096" s="36" t="s">
        <v>416</v>
      </c>
      <c r="B1096" s="2" t="s">
        <v>408</v>
      </c>
      <c r="C1096" s="31"/>
      <c r="D1096" s="6">
        <v>3768.8500000000004</v>
      </c>
      <c r="E1096" s="27">
        <v>8119.9500000000007</v>
      </c>
      <c r="F1096" s="27">
        <v>8629.0499999999993</v>
      </c>
      <c r="G1096" s="27">
        <v>7958.54</v>
      </c>
      <c r="H1096" s="27">
        <v>8204.89</v>
      </c>
      <c r="I1096" s="27">
        <v>8212.57</v>
      </c>
      <c r="J1096" s="27">
        <v>7075.5599999999995</v>
      </c>
      <c r="K1096" s="27">
        <v>9053.93</v>
      </c>
      <c r="L1096" s="27">
        <v>11375.89</v>
      </c>
      <c r="M1096" s="27">
        <v>9312.0399999999991</v>
      </c>
      <c r="N1096" s="27">
        <v>8628.06</v>
      </c>
      <c r="O1096" s="37">
        <v>9310.59</v>
      </c>
      <c r="P1096" s="50">
        <f>SUM(D1096:O1096)</f>
        <v>99649.919999999984</v>
      </c>
    </row>
    <row r="1097" spans="1:16" x14ac:dyDescent="0.25">
      <c r="A1097" s="36"/>
      <c r="B1097" s="2"/>
      <c r="C1097" s="31" t="s">
        <v>760</v>
      </c>
      <c r="D1097" s="4">
        <v>432.47</v>
      </c>
      <c r="E1097" s="29">
        <v>1687.98</v>
      </c>
      <c r="F1097" s="29">
        <v>1807.48</v>
      </c>
      <c r="G1097" s="29">
        <v>1679.66</v>
      </c>
      <c r="H1097" s="29">
        <v>1729.18</v>
      </c>
      <c r="I1097" s="29">
        <v>1598.64</v>
      </c>
      <c r="J1097" s="29">
        <v>1642.41</v>
      </c>
      <c r="K1097" s="29">
        <v>1773.51</v>
      </c>
      <c r="L1097" s="29">
        <v>1982.58</v>
      </c>
      <c r="M1097" s="29">
        <v>1702.06</v>
      </c>
      <c r="N1097" s="29">
        <v>1785.01</v>
      </c>
      <c r="O1097" s="38">
        <v>1792.22</v>
      </c>
      <c r="P1097" s="60">
        <f>SUM(D1097:O1097)</f>
        <v>19613.2</v>
      </c>
    </row>
    <row r="1098" spans="1:16" x14ac:dyDescent="0.25">
      <c r="A1098" s="36"/>
      <c r="B1098" s="2"/>
      <c r="C1098" s="31" t="s">
        <v>761</v>
      </c>
      <c r="D1098" s="4">
        <v>3336.38</v>
      </c>
      <c r="E1098" s="29">
        <v>6431.97</v>
      </c>
      <c r="F1098" s="29">
        <v>6821.57</v>
      </c>
      <c r="G1098" s="29">
        <v>6278.88</v>
      </c>
      <c r="H1098" s="29">
        <v>6475.71</v>
      </c>
      <c r="I1098" s="29">
        <v>6613.93</v>
      </c>
      <c r="J1098" s="29">
        <v>5433.15</v>
      </c>
      <c r="K1098" s="29">
        <v>7280.42</v>
      </c>
      <c r="L1098" s="29">
        <v>9393.31</v>
      </c>
      <c r="M1098" s="29">
        <v>7609.98</v>
      </c>
      <c r="N1098" s="29">
        <v>6843.05</v>
      </c>
      <c r="O1098" s="38">
        <v>7518.37</v>
      </c>
      <c r="P1098" s="60">
        <f>SUM(D1098:O1098)</f>
        <v>80036.72</v>
      </c>
    </row>
    <row r="1099" spans="1:16" x14ac:dyDescent="0.25">
      <c r="A1099" s="36" t="s">
        <v>417</v>
      </c>
      <c r="B1099" s="2" t="s">
        <v>408</v>
      </c>
      <c r="C1099" s="31"/>
      <c r="D1099" s="6">
        <v>3280.17</v>
      </c>
      <c r="E1099" s="27">
        <v>7110.02</v>
      </c>
      <c r="F1099" s="27">
        <v>7556.58</v>
      </c>
      <c r="G1099" s="27">
        <v>6970.12</v>
      </c>
      <c r="H1099" s="27">
        <v>7185.7300000000005</v>
      </c>
      <c r="I1099" s="27">
        <v>7184.96</v>
      </c>
      <c r="J1099" s="27">
        <v>6205.27</v>
      </c>
      <c r="K1099" s="27">
        <v>7921.67</v>
      </c>
      <c r="L1099" s="27">
        <v>9939.3100000000013</v>
      </c>
      <c r="M1099" s="27">
        <v>8140.58</v>
      </c>
      <c r="N1099" s="27">
        <v>7954.33</v>
      </c>
      <c r="O1099" s="37">
        <v>8545.9399999999987</v>
      </c>
      <c r="P1099" s="50">
        <f>SUM(D1099:O1099)</f>
        <v>87994.680000000008</v>
      </c>
    </row>
    <row r="1100" spans="1:16" x14ac:dyDescent="0.25">
      <c r="A1100" s="36"/>
      <c r="B1100" s="2"/>
      <c r="C1100" s="31" t="s">
        <v>760</v>
      </c>
      <c r="D1100" s="4">
        <v>398.12</v>
      </c>
      <c r="E1100" s="29">
        <v>1553.92</v>
      </c>
      <c r="F1100" s="29">
        <v>1663.93</v>
      </c>
      <c r="G1100" s="29">
        <v>1546.26</v>
      </c>
      <c r="H1100" s="29">
        <v>1591.84</v>
      </c>
      <c r="I1100" s="29">
        <v>1471.68</v>
      </c>
      <c r="J1100" s="29">
        <v>1511.97</v>
      </c>
      <c r="K1100" s="29">
        <v>1632.65</v>
      </c>
      <c r="L1100" s="29">
        <v>1825.13</v>
      </c>
      <c r="M1100" s="29">
        <v>1566.88</v>
      </c>
      <c r="N1100" s="29">
        <v>2043.12</v>
      </c>
      <c r="O1100" s="38">
        <v>2051.37</v>
      </c>
      <c r="P1100" s="60">
        <f>SUM(D1100:O1100)</f>
        <v>18856.87</v>
      </c>
    </row>
    <row r="1101" spans="1:16" x14ac:dyDescent="0.25">
      <c r="A1101" s="36"/>
      <c r="B1101" s="2"/>
      <c r="C1101" s="31" t="s">
        <v>761</v>
      </c>
      <c r="D1101" s="4">
        <v>2882.05</v>
      </c>
      <c r="E1101" s="29">
        <v>5556.1</v>
      </c>
      <c r="F1101" s="29">
        <v>5892.65</v>
      </c>
      <c r="G1101" s="29">
        <v>5423.86</v>
      </c>
      <c r="H1101" s="29">
        <v>5593.89</v>
      </c>
      <c r="I1101" s="29">
        <v>5713.28</v>
      </c>
      <c r="J1101" s="29">
        <v>4693.3</v>
      </c>
      <c r="K1101" s="29">
        <v>6289.02</v>
      </c>
      <c r="L1101" s="29">
        <v>8114.18</v>
      </c>
      <c r="M1101" s="29">
        <v>6573.7</v>
      </c>
      <c r="N1101" s="29">
        <v>5911.21</v>
      </c>
      <c r="O1101" s="38">
        <v>6494.57</v>
      </c>
      <c r="P1101" s="60">
        <f>SUM(D1101:O1101)</f>
        <v>69137.81</v>
      </c>
    </row>
    <row r="1102" spans="1:16" x14ac:dyDescent="0.25">
      <c r="A1102" s="36" t="s">
        <v>418</v>
      </c>
      <c r="B1102" s="2" t="s">
        <v>408</v>
      </c>
      <c r="C1102" s="31"/>
      <c r="D1102" s="6">
        <v>834.52</v>
      </c>
      <c r="E1102" s="27">
        <v>1803.73</v>
      </c>
      <c r="F1102" s="27">
        <v>1916.93</v>
      </c>
      <c r="G1102" s="27">
        <v>1768.06</v>
      </c>
      <c r="H1102" s="27">
        <v>1822.78</v>
      </c>
      <c r="I1102" s="27">
        <v>1823.48</v>
      </c>
      <c r="J1102" s="27">
        <v>1573.04</v>
      </c>
      <c r="K1102" s="27">
        <v>2010.38</v>
      </c>
      <c r="L1102" s="27">
        <v>2524.08</v>
      </c>
      <c r="M1102" s="27">
        <v>2066.75</v>
      </c>
      <c r="N1102" s="27">
        <v>1916.54</v>
      </c>
      <c r="O1102" s="37">
        <v>2067.12</v>
      </c>
      <c r="P1102" s="50">
        <f>SUM(D1102:O1102)</f>
        <v>22127.41</v>
      </c>
    </row>
    <row r="1103" spans="1:16" x14ac:dyDescent="0.25">
      <c r="A1103" s="36"/>
      <c r="B1103" s="2"/>
      <c r="C1103" s="31" t="s">
        <v>760</v>
      </c>
      <c r="D1103" s="4">
        <v>98.68</v>
      </c>
      <c r="E1103" s="29">
        <v>385.15</v>
      </c>
      <c r="F1103" s="29">
        <v>412.42</v>
      </c>
      <c r="G1103" s="29">
        <v>383.25</v>
      </c>
      <c r="H1103" s="29">
        <v>394.55</v>
      </c>
      <c r="I1103" s="29">
        <v>364.77</v>
      </c>
      <c r="J1103" s="29">
        <v>374.75</v>
      </c>
      <c r="K1103" s="29">
        <v>404.67</v>
      </c>
      <c r="L1103" s="29">
        <v>452.37</v>
      </c>
      <c r="M1103" s="29">
        <v>388.36</v>
      </c>
      <c r="N1103" s="29">
        <v>407.29</v>
      </c>
      <c r="O1103" s="38">
        <v>408.93</v>
      </c>
      <c r="P1103" s="60">
        <f>SUM(D1103:O1103)</f>
        <v>4475.1899999999996</v>
      </c>
    </row>
    <row r="1104" spans="1:16" x14ac:dyDescent="0.25">
      <c r="A1104" s="36"/>
      <c r="B1104" s="2"/>
      <c r="C1104" s="31" t="s">
        <v>761</v>
      </c>
      <c r="D1104" s="4">
        <v>735.84</v>
      </c>
      <c r="E1104" s="29">
        <v>1418.58</v>
      </c>
      <c r="F1104" s="29">
        <v>1504.51</v>
      </c>
      <c r="G1104" s="29">
        <v>1384.81</v>
      </c>
      <c r="H1104" s="29">
        <v>1428.23</v>
      </c>
      <c r="I1104" s="29">
        <v>1458.71</v>
      </c>
      <c r="J1104" s="29">
        <v>1198.29</v>
      </c>
      <c r="K1104" s="29">
        <v>1605.71</v>
      </c>
      <c r="L1104" s="29">
        <v>2071.71</v>
      </c>
      <c r="M1104" s="29">
        <v>1678.39</v>
      </c>
      <c r="N1104" s="29">
        <v>1509.25</v>
      </c>
      <c r="O1104" s="38">
        <v>1658.19</v>
      </c>
      <c r="P1104" s="60">
        <f>SUM(D1104:O1104)</f>
        <v>17652.219999999998</v>
      </c>
    </row>
    <row r="1105" spans="1:16" x14ac:dyDescent="0.25">
      <c r="A1105" s="36" t="s">
        <v>419</v>
      </c>
      <c r="B1105" s="2" t="s">
        <v>408</v>
      </c>
      <c r="C1105" s="31"/>
      <c r="D1105" s="6">
        <v>669.58</v>
      </c>
      <c r="E1105" s="27">
        <v>1473.76</v>
      </c>
      <c r="F1105" s="27">
        <v>1566.73</v>
      </c>
      <c r="G1105" s="27">
        <v>1445.51</v>
      </c>
      <c r="H1105" s="27">
        <v>1490.1499999999999</v>
      </c>
      <c r="I1105" s="27">
        <v>1486.1</v>
      </c>
      <c r="J1105" s="27">
        <v>1291.29</v>
      </c>
      <c r="K1105" s="27">
        <v>1638.81</v>
      </c>
      <c r="L1105" s="27">
        <v>2048.9700000000003</v>
      </c>
      <c r="M1105" s="27">
        <v>1680.49</v>
      </c>
      <c r="N1105" s="27">
        <v>1565.65</v>
      </c>
      <c r="O1105" s="37">
        <v>1683.97</v>
      </c>
      <c r="P1105" s="50">
        <f>SUM(D1105:O1105)</f>
        <v>18041.009999999998</v>
      </c>
    </row>
    <row r="1106" spans="1:16" x14ac:dyDescent="0.25">
      <c r="A1106" s="36"/>
      <c r="B1106" s="2"/>
      <c r="C1106" s="31" t="s">
        <v>760</v>
      </c>
      <c r="D1106" s="4">
        <v>92.61</v>
      </c>
      <c r="E1106" s="29">
        <v>361.47</v>
      </c>
      <c r="F1106" s="29">
        <v>387.06</v>
      </c>
      <c r="G1106" s="29">
        <v>359.69</v>
      </c>
      <c r="H1106" s="29">
        <v>370.29</v>
      </c>
      <c r="I1106" s="29">
        <v>342.34</v>
      </c>
      <c r="J1106" s="29">
        <v>351.72</v>
      </c>
      <c r="K1106" s="29">
        <v>379.79</v>
      </c>
      <c r="L1106" s="29">
        <v>424.56</v>
      </c>
      <c r="M1106" s="29">
        <v>364.48</v>
      </c>
      <c r="N1106" s="29">
        <v>382.26</v>
      </c>
      <c r="O1106" s="38">
        <v>383.8</v>
      </c>
      <c r="P1106" s="60">
        <f>SUM(D1106:O1106)</f>
        <v>4200.0700000000006</v>
      </c>
    </row>
    <row r="1107" spans="1:16" x14ac:dyDescent="0.25">
      <c r="A1107" s="36"/>
      <c r="B1107" s="2"/>
      <c r="C1107" s="31" t="s">
        <v>761</v>
      </c>
      <c r="D1107" s="4">
        <v>576.97</v>
      </c>
      <c r="E1107" s="29">
        <v>1112.29</v>
      </c>
      <c r="F1107" s="29">
        <v>1179.67</v>
      </c>
      <c r="G1107" s="29">
        <v>1085.82</v>
      </c>
      <c r="H1107" s="29">
        <v>1119.8599999999999</v>
      </c>
      <c r="I1107" s="29">
        <v>1143.76</v>
      </c>
      <c r="J1107" s="29">
        <v>939.57</v>
      </c>
      <c r="K1107" s="29">
        <v>1259.02</v>
      </c>
      <c r="L1107" s="29">
        <v>1624.41</v>
      </c>
      <c r="M1107" s="29">
        <v>1316.01</v>
      </c>
      <c r="N1107" s="29">
        <v>1183.3900000000001</v>
      </c>
      <c r="O1107" s="38">
        <v>1300.17</v>
      </c>
      <c r="P1107" s="60">
        <f>SUM(D1107:O1107)</f>
        <v>13840.939999999999</v>
      </c>
    </row>
    <row r="1108" spans="1:16" x14ac:dyDescent="0.25">
      <c r="A1108" s="36" t="s">
        <v>420</v>
      </c>
      <c r="B1108" s="2" t="s">
        <v>408</v>
      </c>
      <c r="C1108" s="31"/>
      <c r="D1108" s="6">
        <v>6898.43</v>
      </c>
      <c r="E1108" s="27">
        <v>15217.519999999999</v>
      </c>
      <c r="F1108" s="27">
        <v>16178.05</v>
      </c>
      <c r="G1108" s="27">
        <v>14926.86</v>
      </c>
      <c r="H1108" s="27">
        <v>15387.74</v>
      </c>
      <c r="I1108" s="27">
        <v>15340.15</v>
      </c>
      <c r="J1108" s="27">
        <v>13340.76</v>
      </c>
      <c r="K1108" s="27">
        <v>16916.900000000001</v>
      </c>
      <c r="L1108" s="27">
        <v>21140.05</v>
      </c>
      <c r="M1108" s="27">
        <v>17341.91</v>
      </c>
      <c r="N1108" s="27">
        <v>16168.08</v>
      </c>
      <c r="O1108" s="37">
        <v>17384.02</v>
      </c>
      <c r="P1108" s="50">
        <f>SUM(D1108:O1108)</f>
        <v>186240.46999999997</v>
      </c>
    </row>
    <row r="1109" spans="1:16" x14ac:dyDescent="0.25">
      <c r="A1109" s="36"/>
      <c r="B1109" s="2"/>
      <c r="C1109" s="31" t="s">
        <v>760</v>
      </c>
      <c r="D1109" s="4">
        <v>971.27</v>
      </c>
      <c r="E1109" s="29">
        <v>3790.97</v>
      </c>
      <c r="F1109" s="29">
        <v>4059.37</v>
      </c>
      <c r="G1109" s="29">
        <v>3772.28</v>
      </c>
      <c r="H1109" s="29">
        <v>3883.48</v>
      </c>
      <c r="I1109" s="29">
        <v>3590.34</v>
      </c>
      <c r="J1109" s="29">
        <v>3688.64</v>
      </c>
      <c r="K1109" s="29">
        <v>3983.05</v>
      </c>
      <c r="L1109" s="29">
        <v>4452.6099999999997</v>
      </c>
      <c r="M1109" s="29">
        <v>3822.59</v>
      </c>
      <c r="N1109" s="29">
        <v>4011.23</v>
      </c>
      <c r="O1109" s="38">
        <v>4027.45</v>
      </c>
      <c r="P1109" s="60">
        <f>SUM(D1109:O1109)</f>
        <v>44053.280000000006</v>
      </c>
    </row>
    <row r="1110" spans="1:16" x14ac:dyDescent="0.25">
      <c r="A1110" s="36"/>
      <c r="B1110" s="2"/>
      <c r="C1110" s="31" t="s">
        <v>761</v>
      </c>
      <c r="D1110" s="4">
        <v>5927.16</v>
      </c>
      <c r="E1110" s="29">
        <v>11426.55</v>
      </c>
      <c r="F1110" s="29">
        <v>12118.68</v>
      </c>
      <c r="G1110" s="29">
        <v>11154.58</v>
      </c>
      <c r="H1110" s="29">
        <v>11504.26</v>
      </c>
      <c r="I1110" s="29">
        <v>11749.81</v>
      </c>
      <c r="J1110" s="29">
        <v>9652.1200000000008</v>
      </c>
      <c r="K1110" s="29">
        <v>12933.85</v>
      </c>
      <c r="L1110" s="29">
        <v>16687.439999999999</v>
      </c>
      <c r="M1110" s="29">
        <v>13519.32</v>
      </c>
      <c r="N1110" s="29">
        <v>12156.85</v>
      </c>
      <c r="O1110" s="38">
        <v>13356.57</v>
      </c>
      <c r="P1110" s="60">
        <f>SUM(D1110:O1110)</f>
        <v>142187.19000000003</v>
      </c>
    </row>
    <row r="1111" spans="1:16" x14ac:dyDescent="0.25">
      <c r="A1111" s="36" t="s">
        <v>421</v>
      </c>
      <c r="B1111" s="2" t="s">
        <v>408</v>
      </c>
      <c r="C1111" s="31"/>
      <c r="D1111" s="6">
        <v>35.14</v>
      </c>
      <c r="E1111" s="27">
        <v>76.599999999999994</v>
      </c>
      <c r="F1111" s="27">
        <v>81.429999999999993</v>
      </c>
      <c r="G1111" s="27">
        <v>75.11</v>
      </c>
      <c r="H1111" s="27">
        <v>77.44</v>
      </c>
      <c r="I1111" s="27">
        <v>77.349999999999994</v>
      </c>
      <c r="J1111" s="27">
        <v>66.960000000000008</v>
      </c>
      <c r="K1111" s="27">
        <v>85.29</v>
      </c>
      <c r="L1111" s="27">
        <v>106.86999999999999</v>
      </c>
      <c r="M1111" s="27">
        <v>87.580000000000013</v>
      </c>
      <c r="N1111" s="27">
        <v>81.39</v>
      </c>
      <c r="O1111" s="37">
        <v>87.67</v>
      </c>
      <c r="P1111" s="50">
        <f>SUM(D1111:O1111)</f>
        <v>938.82999999999993</v>
      </c>
    </row>
    <row r="1112" spans="1:16" x14ac:dyDescent="0.25">
      <c r="A1112" s="36"/>
      <c r="B1112" s="2"/>
      <c r="C1112" s="31" t="s">
        <v>760</v>
      </c>
      <c r="D1112" s="4">
        <v>4.4800000000000004</v>
      </c>
      <c r="E1112" s="29">
        <v>17.489999999999998</v>
      </c>
      <c r="F1112" s="29">
        <v>18.739999999999998</v>
      </c>
      <c r="G1112" s="29">
        <v>17.41</v>
      </c>
      <c r="H1112" s="29">
        <v>17.93</v>
      </c>
      <c r="I1112" s="29">
        <v>16.57</v>
      </c>
      <c r="J1112" s="29">
        <v>17.03</v>
      </c>
      <c r="K1112" s="29">
        <v>18.39</v>
      </c>
      <c r="L1112" s="29">
        <v>20.55</v>
      </c>
      <c r="M1112" s="29">
        <v>17.649999999999999</v>
      </c>
      <c r="N1112" s="29">
        <v>18.5</v>
      </c>
      <c r="O1112" s="38">
        <v>18.579999999999998</v>
      </c>
      <c r="P1112" s="60">
        <f>SUM(D1112:O1112)</f>
        <v>203.32</v>
      </c>
    </row>
    <row r="1113" spans="1:16" x14ac:dyDescent="0.25">
      <c r="A1113" s="36"/>
      <c r="B1113" s="2"/>
      <c r="C1113" s="31" t="s">
        <v>761</v>
      </c>
      <c r="D1113" s="4">
        <v>30.66</v>
      </c>
      <c r="E1113" s="29">
        <v>59.11</v>
      </c>
      <c r="F1113" s="29">
        <v>62.69</v>
      </c>
      <c r="G1113" s="29">
        <v>57.7</v>
      </c>
      <c r="H1113" s="29">
        <v>59.51</v>
      </c>
      <c r="I1113" s="29">
        <v>60.78</v>
      </c>
      <c r="J1113" s="29">
        <v>49.93</v>
      </c>
      <c r="K1113" s="29">
        <v>66.900000000000006</v>
      </c>
      <c r="L1113" s="29">
        <v>86.32</v>
      </c>
      <c r="M1113" s="29">
        <v>69.930000000000007</v>
      </c>
      <c r="N1113" s="29">
        <v>62.89</v>
      </c>
      <c r="O1113" s="38">
        <v>69.09</v>
      </c>
      <c r="P1113" s="60">
        <f>SUM(D1113:O1113)</f>
        <v>735.51</v>
      </c>
    </row>
    <row r="1114" spans="1:16" x14ac:dyDescent="0.25">
      <c r="A1114" s="36" t="s">
        <v>422</v>
      </c>
      <c r="B1114" s="2" t="s">
        <v>408</v>
      </c>
      <c r="C1114" s="31"/>
      <c r="D1114" s="6">
        <v>1564.98</v>
      </c>
      <c r="E1114" s="27">
        <v>3446.3199999999997</v>
      </c>
      <c r="F1114" s="27">
        <v>3663.72</v>
      </c>
      <c r="G1114" s="27">
        <v>3380.27</v>
      </c>
      <c r="H1114" s="27">
        <v>3484.6800000000003</v>
      </c>
      <c r="I1114" s="27">
        <v>3474.91</v>
      </c>
      <c r="J1114" s="27">
        <v>3019.9500000000003</v>
      </c>
      <c r="K1114" s="27">
        <v>3832</v>
      </c>
      <c r="L1114" s="27">
        <v>4790.5</v>
      </c>
      <c r="M1114" s="27">
        <v>3929.22</v>
      </c>
      <c r="N1114" s="27">
        <v>3661.15</v>
      </c>
      <c r="O1114" s="37">
        <v>3937.5499999999997</v>
      </c>
      <c r="P1114" s="50">
        <f>SUM(D1114:O1114)</f>
        <v>42185.25</v>
      </c>
    </row>
    <row r="1115" spans="1:16" x14ac:dyDescent="0.25">
      <c r="A1115" s="36"/>
      <c r="B1115" s="2"/>
      <c r="C1115" s="31" t="s">
        <v>760</v>
      </c>
      <c r="D1115" s="4">
        <v>217.33</v>
      </c>
      <c r="E1115" s="29">
        <v>848.28</v>
      </c>
      <c r="F1115" s="29">
        <v>908.31</v>
      </c>
      <c r="G1115" s="29">
        <v>844.07</v>
      </c>
      <c r="H1115" s="29">
        <v>868.97</v>
      </c>
      <c r="I1115" s="29">
        <v>803.37</v>
      </c>
      <c r="J1115" s="29">
        <v>825.36</v>
      </c>
      <c r="K1115" s="29">
        <v>891.24</v>
      </c>
      <c r="L1115" s="29">
        <v>996.3</v>
      </c>
      <c r="M1115" s="29">
        <v>855.35</v>
      </c>
      <c r="N1115" s="29">
        <v>897.06</v>
      </c>
      <c r="O1115" s="38">
        <v>900.68</v>
      </c>
      <c r="P1115" s="60">
        <f>SUM(D1115:O1115)</f>
        <v>9856.32</v>
      </c>
    </row>
    <row r="1116" spans="1:16" x14ac:dyDescent="0.25">
      <c r="A1116" s="36"/>
      <c r="B1116" s="2"/>
      <c r="C1116" s="31" t="s">
        <v>761</v>
      </c>
      <c r="D1116" s="4">
        <v>1347.65</v>
      </c>
      <c r="E1116" s="29">
        <v>2598.04</v>
      </c>
      <c r="F1116" s="29">
        <v>2755.41</v>
      </c>
      <c r="G1116" s="29">
        <v>2536.1999999999998</v>
      </c>
      <c r="H1116" s="29">
        <v>2615.71</v>
      </c>
      <c r="I1116" s="29">
        <v>2671.54</v>
      </c>
      <c r="J1116" s="29">
        <v>2194.59</v>
      </c>
      <c r="K1116" s="29">
        <v>2940.76</v>
      </c>
      <c r="L1116" s="29">
        <v>3794.2</v>
      </c>
      <c r="M1116" s="29">
        <v>3073.87</v>
      </c>
      <c r="N1116" s="29">
        <v>2764.09</v>
      </c>
      <c r="O1116" s="38">
        <v>3036.87</v>
      </c>
      <c r="P1116" s="60">
        <f>SUM(D1116:O1116)</f>
        <v>32328.93</v>
      </c>
    </row>
    <row r="1117" spans="1:16" x14ac:dyDescent="0.25">
      <c r="A1117" s="36" t="s">
        <v>423</v>
      </c>
      <c r="B1117" s="2" t="s">
        <v>408</v>
      </c>
      <c r="C1117" s="31"/>
      <c r="D1117" s="6">
        <v>110.1</v>
      </c>
      <c r="E1117" s="27">
        <v>212.25</v>
      </c>
      <c r="F1117" s="27">
        <v>225.11</v>
      </c>
      <c r="G1117" s="27">
        <v>207.2</v>
      </c>
      <c r="H1117" s="27">
        <v>213.69</v>
      </c>
      <c r="I1117" s="27">
        <v>218.25</v>
      </c>
      <c r="J1117" s="27">
        <v>179.29</v>
      </c>
      <c r="K1117" s="27">
        <v>240.25</v>
      </c>
      <c r="L1117" s="27">
        <v>309.97000000000003</v>
      </c>
      <c r="M1117" s="27">
        <v>251.12</v>
      </c>
      <c r="N1117" s="27">
        <v>225.82</v>
      </c>
      <c r="O1117" s="37">
        <v>248.1</v>
      </c>
      <c r="P1117" s="50">
        <f>SUM(D1117:O1117)</f>
        <v>2641.15</v>
      </c>
    </row>
    <row r="1118" spans="1:16" x14ac:dyDescent="0.25">
      <c r="A1118" s="36"/>
      <c r="B1118" s="2"/>
      <c r="C1118" s="31" t="s">
        <v>761</v>
      </c>
      <c r="D1118" s="4">
        <v>110.1</v>
      </c>
      <c r="E1118" s="29">
        <v>212.25</v>
      </c>
      <c r="F1118" s="29">
        <v>225.11</v>
      </c>
      <c r="G1118" s="29">
        <v>207.2</v>
      </c>
      <c r="H1118" s="29">
        <v>213.69</v>
      </c>
      <c r="I1118" s="29">
        <v>218.25</v>
      </c>
      <c r="J1118" s="29">
        <v>179.29</v>
      </c>
      <c r="K1118" s="29">
        <v>240.25</v>
      </c>
      <c r="L1118" s="29">
        <v>309.97000000000003</v>
      </c>
      <c r="M1118" s="29">
        <v>251.12</v>
      </c>
      <c r="N1118" s="29">
        <v>225.82</v>
      </c>
      <c r="O1118" s="38">
        <v>248.1</v>
      </c>
      <c r="P1118" s="60">
        <f>SUM(D1118:O1118)</f>
        <v>2641.15</v>
      </c>
    </row>
    <row r="1119" spans="1:16" x14ac:dyDescent="0.25">
      <c r="A1119" s="36" t="s">
        <v>424</v>
      </c>
      <c r="B1119" s="2" t="s">
        <v>425</v>
      </c>
      <c r="C1119" s="31"/>
      <c r="D1119" s="6">
        <v>770943.76</v>
      </c>
      <c r="E1119" s="27">
        <v>1751760.45</v>
      </c>
      <c r="F1119" s="27">
        <v>1863918.44</v>
      </c>
      <c r="G1119" s="27">
        <v>1720605.82</v>
      </c>
      <c r="H1119" s="27">
        <v>1773567.03</v>
      </c>
      <c r="I1119" s="27">
        <v>1759548.2</v>
      </c>
      <c r="J1119" s="27">
        <v>1547850.14</v>
      </c>
      <c r="K1119" s="27">
        <v>1940855.88</v>
      </c>
      <c r="L1119" s="27">
        <v>2408952.46</v>
      </c>
      <c r="M1119" s="27">
        <v>1941674.75</v>
      </c>
      <c r="N1119" s="27">
        <v>1883347.29</v>
      </c>
      <c r="O1119" s="37">
        <v>2015929.63</v>
      </c>
      <c r="P1119" s="50">
        <f>SUM(D1119:O1119)</f>
        <v>21378953.850000001</v>
      </c>
    </row>
    <row r="1120" spans="1:16" x14ac:dyDescent="0.25">
      <c r="A1120" s="36"/>
      <c r="B1120" s="2"/>
      <c r="C1120" s="31" t="s">
        <v>760</v>
      </c>
      <c r="D1120" s="4">
        <v>134666.85</v>
      </c>
      <c r="E1120" s="29">
        <v>525619.51</v>
      </c>
      <c r="F1120" s="29">
        <v>562832.36</v>
      </c>
      <c r="G1120" s="29">
        <v>523028</v>
      </c>
      <c r="H1120" s="29">
        <v>538446.31000000006</v>
      </c>
      <c r="I1120" s="29">
        <v>497801.72</v>
      </c>
      <c r="J1120" s="29">
        <v>511430.06</v>
      </c>
      <c r="K1120" s="29">
        <v>552251.66</v>
      </c>
      <c r="L1120" s="29">
        <v>617355.59</v>
      </c>
      <c r="M1120" s="29">
        <v>530003.88</v>
      </c>
      <c r="N1120" s="29">
        <v>562926.96</v>
      </c>
      <c r="O1120" s="38">
        <v>565201.39</v>
      </c>
      <c r="P1120" s="60">
        <f>SUM(D1120:O1120)</f>
        <v>6121564.29</v>
      </c>
    </row>
    <row r="1121" spans="1:16" x14ac:dyDescent="0.25">
      <c r="A1121" s="36"/>
      <c r="B1121" s="2"/>
      <c r="C1121" s="31" t="s">
        <v>761</v>
      </c>
      <c r="D1121" s="4">
        <v>636276.91</v>
      </c>
      <c r="E1121" s="29">
        <v>1226140.94</v>
      </c>
      <c r="F1121" s="29">
        <v>1301086.08</v>
      </c>
      <c r="G1121" s="29">
        <v>1197577.82</v>
      </c>
      <c r="H1121" s="29">
        <v>1235120.72</v>
      </c>
      <c r="I1121" s="29">
        <v>1261746.48</v>
      </c>
      <c r="J1121" s="29">
        <v>1036420.08</v>
      </c>
      <c r="K1121" s="29">
        <v>1388604.22</v>
      </c>
      <c r="L1121" s="29">
        <v>1791596.87</v>
      </c>
      <c r="M1121" s="29">
        <v>1411670.87</v>
      </c>
      <c r="N1121" s="29">
        <v>1320420.33</v>
      </c>
      <c r="O1121" s="38">
        <v>1450728.24</v>
      </c>
      <c r="P1121" s="60">
        <f>SUM(D1121:O1121)</f>
        <v>15257389.560000002</v>
      </c>
    </row>
    <row r="1122" spans="1:16" x14ac:dyDescent="0.25">
      <c r="A1122" s="36" t="s">
        <v>426</v>
      </c>
      <c r="B1122" s="2" t="s">
        <v>425</v>
      </c>
      <c r="C1122" s="31"/>
      <c r="D1122" s="6">
        <v>76126.95</v>
      </c>
      <c r="E1122" s="27">
        <v>170498.55</v>
      </c>
      <c r="F1122" s="27">
        <v>181305.77000000002</v>
      </c>
      <c r="G1122" s="27">
        <v>167325.63999999998</v>
      </c>
      <c r="H1122" s="27">
        <v>172483.85</v>
      </c>
      <c r="I1122" s="27">
        <v>171512.44</v>
      </c>
      <c r="J1122" s="27">
        <v>150039.85</v>
      </c>
      <c r="K1122" s="27">
        <v>189178.48</v>
      </c>
      <c r="L1122" s="27">
        <v>235587.78</v>
      </c>
      <c r="M1122" s="27">
        <v>193525.58000000002</v>
      </c>
      <c r="N1122" s="27">
        <v>181670.68</v>
      </c>
      <c r="O1122" s="37">
        <v>194849.75</v>
      </c>
      <c r="P1122" s="50">
        <f>SUM(D1122:O1122)</f>
        <v>2084105.32</v>
      </c>
    </row>
    <row r="1123" spans="1:16" x14ac:dyDescent="0.25">
      <c r="A1123" s="36"/>
      <c r="B1123" s="2"/>
      <c r="C1123" s="31" t="s">
        <v>760</v>
      </c>
      <c r="D1123" s="4">
        <v>12017.99</v>
      </c>
      <c r="E1123" s="29">
        <v>46907.55</v>
      </c>
      <c r="F1123" s="29">
        <v>50228.51</v>
      </c>
      <c r="G1123" s="29">
        <v>46676.27</v>
      </c>
      <c r="H1123" s="29">
        <v>48052.24</v>
      </c>
      <c r="I1123" s="29">
        <v>44425.02</v>
      </c>
      <c r="J1123" s="29">
        <v>45641.24</v>
      </c>
      <c r="K1123" s="29">
        <v>49284.26</v>
      </c>
      <c r="L1123" s="29">
        <v>55094.29</v>
      </c>
      <c r="M1123" s="29">
        <v>47298.82</v>
      </c>
      <c r="N1123" s="29">
        <v>50180.56</v>
      </c>
      <c r="O1123" s="38">
        <v>50383.31</v>
      </c>
      <c r="P1123" s="60">
        <f>SUM(D1123:O1123)</f>
        <v>546190.06000000006</v>
      </c>
    </row>
    <row r="1124" spans="1:16" x14ac:dyDescent="0.25">
      <c r="A1124" s="36"/>
      <c r="B1124" s="2"/>
      <c r="C1124" s="31" t="s">
        <v>761</v>
      </c>
      <c r="D1124" s="4">
        <v>64108.959999999999</v>
      </c>
      <c r="E1124" s="29">
        <v>123591</v>
      </c>
      <c r="F1124" s="29">
        <v>131077.26</v>
      </c>
      <c r="G1124" s="29">
        <v>120649.37</v>
      </c>
      <c r="H1124" s="29">
        <v>124431.61</v>
      </c>
      <c r="I1124" s="29">
        <v>127087.42</v>
      </c>
      <c r="J1124" s="29">
        <v>104398.61</v>
      </c>
      <c r="K1124" s="29">
        <v>139894.22</v>
      </c>
      <c r="L1124" s="29">
        <v>180493.49</v>
      </c>
      <c r="M1124" s="29">
        <v>146226.76</v>
      </c>
      <c r="N1124" s="29">
        <v>131490.12</v>
      </c>
      <c r="O1124" s="38">
        <v>144466.44</v>
      </c>
      <c r="P1124" s="60">
        <f>SUM(D1124:O1124)</f>
        <v>1537915.2599999998</v>
      </c>
    </row>
    <row r="1125" spans="1:16" x14ac:dyDescent="0.25">
      <c r="A1125" s="36" t="s">
        <v>427</v>
      </c>
      <c r="B1125" s="2" t="s">
        <v>425</v>
      </c>
      <c r="C1125" s="31"/>
      <c r="D1125" s="6">
        <v>23731.38</v>
      </c>
      <c r="E1125" s="27">
        <v>53557.9</v>
      </c>
      <c r="F1125" s="27">
        <v>56959.8</v>
      </c>
      <c r="G1125" s="27">
        <v>52574.29</v>
      </c>
      <c r="H1125" s="27">
        <v>54193.74</v>
      </c>
      <c r="I1125" s="27">
        <v>53820.08</v>
      </c>
      <c r="J1125" s="27">
        <v>47220.26</v>
      </c>
      <c r="K1125" s="27">
        <v>59369.4</v>
      </c>
      <c r="L1125" s="27">
        <v>73805.86</v>
      </c>
      <c r="M1125" s="27">
        <v>60670.06</v>
      </c>
      <c r="N1125" s="27">
        <v>57076.7</v>
      </c>
      <c r="O1125" s="37">
        <v>61146.8</v>
      </c>
      <c r="P1125" s="50">
        <f>SUM(D1125:O1125)</f>
        <v>654126.27</v>
      </c>
    </row>
    <row r="1126" spans="1:16" x14ac:dyDescent="0.25">
      <c r="A1126" s="36"/>
      <c r="B1126" s="2"/>
      <c r="C1126" s="31" t="s">
        <v>760</v>
      </c>
      <c r="D1126" s="4">
        <v>3952.8</v>
      </c>
      <c r="E1126" s="29">
        <v>15428.22</v>
      </c>
      <c r="F1126" s="29">
        <v>16520.5</v>
      </c>
      <c r="G1126" s="29">
        <v>15352.14</v>
      </c>
      <c r="H1126" s="29">
        <v>15804.72</v>
      </c>
      <c r="I1126" s="29">
        <v>14611.7</v>
      </c>
      <c r="J1126" s="29">
        <v>15011.72</v>
      </c>
      <c r="K1126" s="29">
        <v>16209.93</v>
      </c>
      <c r="L1126" s="29">
        <v>18120.900000000001</v>
      </c>
      <c r="M1126" s="29">
        <v>15556.91</v>
      </c>
      <c r="N1126" s="29">
        <v>16510.02</v>
      </c>
      <c r="O1126" s="38">
        <v>16576.73</v>
      </c>
      <c r="P1126" s="60">
        <f>SUM(D1126:O1126)</f>
        <v>179656.29</v>
      </c>
    </row>
    <row r="1127" spans="1:16" x14ac:dyDescent="0.25">
      <c r="A1127" s="36"/>
      <c r="B1127" s="2"/>
      <c r="C1127" s="31" t="s">
        <v>761</v>
      </c>
      <c r="D1127" s="4">
        <v>19778.580000000002</v>
      </c>
      <c r="E1127" s="29">
        <v>38129.68</v>
      </c>
      <c r="F1127" s="29">
        <v>40439.300000000003</v>
      </c>
      <c r="G1127" s="29">
        <v>37222.15</v>
      </c>
      <c r="H1127" s="29">
        <v>38389.019999999997</v>
      </c>
      <c r="I1127" s="29">
        <v>39208.379999999997</v>
      </c>
      <c r="J1127" s="29">
        <v>32208.54</v>
      </c>
      <c r="K1127" s="29">
        <v>43159.47</v>
      </c>
      <c r="L1127" s="29">
        <v>55684.959999999999</v>
      </c>
      <c r="M1127" s="29">
        <v>45113.15</v>
      </c>
      <c r="N1127" s="29">
        <v>40566.68</v>
      </c>
      <c r="O1127" s="38">
        <v>44570.07</v>
      </c>
      <c r="P1127" s="60">
        <f>SUM(D1127:O1127)</f>
        <v>474469.98000000004</v>
      </c>
    </row>
    <row r="1128" spans="1:16" x14ac:dyDescent="0.25">
      <c r="A1128" s="36" t="s">
        <v>428</v>
      </c>
      <c r="B1128" s="2" t="s">
        <v>425</v>
      </c>
      <c r="C1128" s="31"/>
      <c r="D1128" s="6">
        <v>2906.07</v>
      </c>
      <c r="E1128" s="27">
        <v>6629.83</v>
      </c>
      <c r="F1128" s="27">
        <v>7052.1900000000005</v>
      </c>
      <c r="G1128" s="27">
        <v>6510.36</v>
      </c>
      <c r="H1128" s="27">
        <v>6710.67</v>
      </c>
      <c r="I1128" s="27">
        <v>6652.52</v>
      </c>
      <c r="J1128" s="27">
        <v>5860.76</v>
      </c>
      <c r="K1128" s="27">
        <v>7339.4500000000007</v>
      </c>
      <c r="L1128" s="27">
        <v>9101.880000000001</v>
      </c>
      <c r="M1128" s="27">
        <v>7489.2000000000007</v>
      </c>
      <c r="N1128" s="27">
        <v>7068.15</v>
      </c>
      <c r="O1128" s="37">
        <v>7559.8700000000008</v>
      </c>
      <c r="P1128" s="50">
        <f>SUM(D1128:O1128)</f>
        <v>80880.95</v>
      </c>
    </row>
    <row r="1129" spans="1:16" x14ac:dyDescent="0.25">
      <c r="A1129" s="36"/>
      <c r="B1129" s="2"/>
      <c r="C1129" s="31" t="s">
        <v>760</v>
      </c>
      <c r="D1129" s="4">
        <v>520.15</v>
      </c>
      <c r="E1129" s="29">
        <v>2030.2</v>
      </c>
      <c r="F1129" s="29">
        <v>2173.94</v>
      </c>
      <c r="G1129" s="29">
        <v>2020.2</v>
      </c>
      <c r="H1129" s="29">
        <v>2079.75</v>
      </c>
      <c r="I1129" s="29">
        <v>1922.76</v>
      </c>
      <c r="J1129" s="29">
        <v>1975.4</v>
      </c>
      <c r="K1129" s="29">
        <v>2133.0700000000002</v>
      </c>
      <c r="L1129" s="29">
        <v>2384.5300000000002</v>
      </c>
      <c r="M1129" s="29">
        <v>2047.14</v>
      </c>
      <c r="N1129" s="29">
        <v>2174.54</v>
      </c>
      <c r="O1129" s="38">
        <v>2183.3200000000002</v>
      </c>
      <c r="P1129" s="60">
        <f>SUM(D1129:O1129)</f>
        <v>23645</v>
      </c>
    </row>
    <row r="1130" spans="1:16" x14ac:dyDescent="0.25">
      <c r="A1130" s="36"/>
      <c r="B1130" s="2"/>
      <c r="C1130" s="31" t="s">
        <v>761</v>
      </c>
      <c r="D1130" s="4">
        <v>2385.92</v>
      </c>
      <c r="E1130" s="29">
        <v>4599.63</v>
      </c>
      <c r="F1130" s="29">
        <v>4878.25</v>
      </c>
      <c r="G1130" s="29">
        <v>4490.16</v>
      </c>
      <c r="H1130" s="29">
        <v>4630.92</v>
      </c>
      <c r="I1130" s="29">
        <v>4729.76</v>
      </c>
      <c r="J1130" s="29">
        <v>3885.36</v>
      </c>
      <c r="K1130" s="29">
        <v>5206.38</v>
      </c>
      <c r="L1130" s="29">
        <v>6717.35</v>
      </c>
      <c r="M1130" s="29">
        <v>5442.06</v>
      </c>
      <c r="N1130" s="29">
        <v>4893.6099999999997</v>
      </c>
      <c r="O1130" s="38">
        <v>5376.55</v>
      </c>
      <c r="P1130" s="60">
        <f>SUM(D1130:O1130)</f>
        <v>57235.95</v>
      </c>
    </row>
    <row r="1131" spans="1:16" x14ac:dyDescent="0.25">
      <c r="A1131" s="36" t="s">
        <v>429</v>
      </c>
      <c r="B1131" s="2" t="s">
        <v>425</v>
      </c>
      <c r="C1131" s="31"/>
      <c r="D1131" s="6">
        <v>19708.61</v>
      </c>
      <c r="E1131" s="27">
        <v>44408.340000000004</v>
      </c>
      <c r="F1131" s="27">
        <v>47227.86</v>
      </c>
      <c r="G1131" s="27">
        <v>43590.520000000004</v>
      </c>
      <c r="H1131" s="27">
        <v>44933.45</v>
      </c>
      <c r="I1131" s="27">
        <v>44635.44</v>
      </c>
      <c r="J1131" s="27">
        <v>39138.06</v>
      </c>
      <c r="K1131" s="27">
        <v>49236.75</v>
      </c>
      <c r="L1131" s="27">
        <v>61231.4</v>
      </c>
      <c r="M1131" s="27">
        <v>50326.39</v>
      </c>
      <c r="N1131" s="27">
        <v>47358.479999999996</v>
      </c>
      <c r="O1131" s="37">
        <v>50745.430000000008</v>
      </c>
      <c r="P1131" s="50">
        <f>SUM(D1131:O1131)</f>
        <v>542540.7300000001</v>
      </c>
    </row>
    <row r="1132" spans="1:16" x14ac:dyDescent="0.25">
      <c r="A1132" s="36"/>
      <c r="B1132" s="2"/>
      <c r="C1132" s="31" t="s">
        <v>760</v>
      </c>
      <c r="D1132" s="4">
        <v>3246.9</v>
      </c>
      <c r="E1132" s="29">
        <v>12673.01</v>
      </c>
      <c r="F1132" s="29">
        <v>13570.23</v>
      </c>
      <c r="G1132" s="29">
        <v>12610.53</v>
      </c>
      <c r="H1132" s="29">
        <v>12982.27</v>
      </c>
      <c r="I1132" s="29">
        <v>12002.31</v>
      </c>
      <c r="J1132" s="29">
        <v>12330.9</v>
      </c>
      <c r="K1132" s="29">
        <v>13315.13</v>
      </c>
      <c r="L1132" s="29">
        <v>14884.82</v>
      </c>
      <c r="M1132" s="29">
        <v>12778.72</v>
      </c>
      <c r="N1132" s="29">
        <v>13594.84</v>
      </c>
      <c r="O1132" s="38">
        <v>13649.77</v>
      </c>
      <c r="P1132" s="60">
        <f>SUM(D1132:O1132)</f>
        <v>147639.43</v>
      </c>
    </row>
    <row r="1133" spans="1:16" x14ac:dyDescent="0.25">
      <c r="A1133" s="36"/>
      <c r="B1133" s="2"/>
      <c r="C1133" s="31" t="s">
        <v>761</v>
      </c>
      <c r="D1133" s="4">
        <v>16461.71</v>
      </c>
      <c r="E1133" s="29">
        <v>31735.33</v>
      </c>
      <c r="F1133" s="29">
        <v>33657.629999999997</v>
      </c>
      <c r="G1133" s="29">
        <v>30979.99</v>
      </c>
      <c r="H1133" s="29">
        <v>31951.18</v>
      </c>
      <c r="I1133" s="29">
        <v>32633.13</v>
      </c>
      <c r="J1133" s="29">
        <v>26807.16</v>
      </c>
      <c r="K1133" s="29">
        <v>35921.620000000003</v>
      </c>
      <c r="L1133" s="29">
        <v>46346.58</v>
      </c>
      <c r="M1133" s="29">
        <v>37547.67</v>
      </c>
      <c r="N1133" s="29">
        <v>33763.64</v>
      </c>
      <c r="O1133" s="38">
        <v>37095.660000000003</v>
      </c>
      <c r="P1133" s="60">
        <f>SUM(D1133:O1133)</f>
        <v>394901.30000000005</v>
      </c>
    </row>
    <row r="1134" spans="1:16" x14ac:dyDescent="0.25">
      <c r="A1134" s="36" t="s">
        <v>430</v>
      </c>
      <c r="B1134" s="2" t="s">
        <v>425</v>
      </c>
      <c r="C1134" s="31"/>
      <c r="D1134" s="6">
        <v>2340.71</v>
      </c>
      <c r="E1134" s="27">
        <v>5403.1900000000005</v>
      </c>
      <c r="F1134" s="27">
        <v>5748.4699999999993</v>
      </c>
      <c r="G1134" s="27">
        <v>5307.8</v>
      </c>
      <c r="H1134" s="27">
        <v>5470.91</v>
      </c>
      <c r="I1134" s="27">
        <v>10884.01</v>
      </c>
      <c r="J1134" s="27">
        <v>4789.92</v>
      </c>
      <c r="K1134" s="27">
        <v>5972.9400000000005</v>
      </c>
      <c r="L1134" s="27">
        <v>7387.7100000000009</v>
      </c>
      <c r="M1134" s="27">
        <v>6085.1100000000006</v>
      </c>
      <c r="N1134" s="27">
        <v>5757.91</v>
      </c>
      <c r="O1134" s="37">
        <v>6148.0199999999995</v>
      </c>
      <c r="P1134" s="50">
        <f>SUM(D1134:O1134)</f>
        <v>71296.7</v>
      </c>
    </row>
    <row r="1135" spans="1:16" x14ac:dyDescent="0.25">
      <c r="A1135" s="36"/>
      <c r="B1135" s="2"/>
      <c r="C1135" s="31" t="s">
        <v>760</v>
      </c>
      <c r="D1135" s="4">
        <v>450.93</v>
      </c>
      <c r="E1135" s="29">
        <v>1760.02</v>
      </c>
      <c r="F1135" s="29">
        <v>1884.62</v>
      </c>
      <c r="G1135" s="29">
        <v>1751.34</v>
      </c>
      <c r="H1135" s="29">
        <v>1802.96</v>
      </c>
      <c r="I1135" s="29">
        <v>3469.83</v>
      </c>
      <c r="J1135" s="29">
        <v>1712.5</v>
      </c>
      <c r="K1135" s="29">
        <v>1849.19</v>
      </c>
      <c r="L1135" s="29">
        <v>2067.19</v>
      </c>
      <c r="M1135" s="29">
        <v>1774.69</v>
      </c>
      <c r="N1135" s="29">
        <v>1881.89</v>
      </c>
      <c r="O1135" s="38">
        <v>1889.49</v>
      </c>
      <c r="P1135" s="60">
        <f>SUM(D1135:O1135)</f>
        <v>22294.65</v>
      </c>
    </row>
    <row r="1136" spans="1:16" x14ac:dyDescent="0.25">
      <c r="A1136" s="36"/>
      <c r="B1136" s="2"/>
      <c r="C1136" s="31" t="s">
        <v>761</v>
      </c>
      <c r="D1136" s="4">
        <v>1889.78</v>
      </c>
      <c r="E1136" s="29">
        <v>3643.17</v>
      </c>
      <c r="F1136" s="29">
        <v>3863.85</v>
      </c>
      <c r="G1136" s="29">
        <v>3556.46</v>
      </c>
      <c r="H1136" s="29">
        <v>3667.95</v>
      </c>
      <c r="I1136" s="29">
        <v>7414.18</v>
      </c>
      <c r="J1136" s="29">
        <v>3077.42</v>
      </c>
      <c r="K1136" s="29">
        <v>4123.75</v>
      </c>
      <c r="L1136" s="29">
        <v>5320.52</v>
      </c>
      <c r="M1136" s="29">
        <v>4310.42</v>
      </c>
      <c r="N1136" s="29">
        <v>3876.02</v>
      </c>
      <c r="O1136" s="38">
        <v>4258.53</v>
      </c>
      <c r="P1136" s="60">
        <f>SUM(D1136:O1136)</f>
        <v>49002.049999999996</v>
      </c>
    </row>
    <row r="1137" spans="1:16" x14ac:dyDescent="0.25">
      <c r="A1137" s="36" t="s">
        <v>431</v>
      </c>
      <c r="B1137" s="2" t="s">
        <v>425</v>
      </c>
      <c r="C1137" s="31"/>
      <c r="D1137" s="6">
        <v>113.66</v>
      </c>
      <c r="E1137" s="27">
        <v>242.64</v>
      </c>
      <c r="F1137" s="27">
        <v>257.81</v>
      </c>
      <c r="G1137" s="27">
        <v>237.74</v>
      </c>
      <c r="H1137" s="27">
        <v>245.10000000000002</v>
      </c>
      <c r="I1137" s="27">
        <v>245.72</v>
      </c>
      <c r="J1137" s="27">
        <v>210.92</v>
      </c>
      <c r="K1137" s="27">
        <v>270.86</v>
      </c>
      <c r="L1137" s="27">
        <v>341.05</v>
      </c>
      <c r="M1137" s="27">
        <v>278.94</v>
      </c>
      <c r="N1137" s="27">
        <v>258.45</v>
      </c>
      <c r="O1137" s="37">
        <v>279.25</v>
      </c>
      <c r="P1137" s="50">
        <f>SUM(D1137:O1137)</f>
        <v>2982.14</v>
      </c>
    </row>
    <row r="1138" spans="1:16" x14ac:dyDescent="0.25">
      <c r="A1138" s="36"/>
      <c r="B1138" s="2"/>
      <c r="C1138" s="31" t="s">
        <v>760</v>
      </c>
      <c r="D1138" s="4">
        <v>11.92</v>
      </c>
      <c r="E1138" s="29">
        <v>46.51</v>
      </c>
      <c r="F1138" s="29">
        <v>49.8</v>
      </c>
      <c r="G1138" s="29">
        <v>46.28</v>
      </c>
      <c r="H1138" s="29">
        <v>47.64</v>
      </c>
      <c r="I1138" s="29">
        <v>44.04</v>
      </c>
      <c r="J1138" s="29">
        <v>45.25</v>
      </c>
      <c r="K1138" s="29">
        <v>48.86</v>
      </c>
      <c r="L1138" s="29">
        <v>54.62</v>
      </c>
      <c r="M1138" s="29">
        <v>46.89</v>
      </c>
      <c r="N1138" s="29">
        <v>49.79</v>
      </c>
      <c r="O1138" s="38">
        <v>49.99</v>
      </c>
      <c r="P1138" s="60">
        <f>SUM(D1138:O1138)</f>
        <v>541.58999999999992</v>
      </c>
    </row>
    <row r="1139" spans="1:16" x14ac:dyDescent="0.25">
      <c r="A1139" s="36"/>
      <c r="B1139" s="2"/>
      <c r="C1139" s="31" t="s">
        <v>761</v>
      </c>
      <c r="D1139" s="4">
        <v>101.74</v>
      </c>
      <c r="E1139" s="29">
        <v>196.13</v>
      </c>
      <c r="F1139" s="29">
        <v>208.01</v>
      </c>
      <c r="G1139" s="29">
        <v>191.46</v>
      </c>
      <c r="H1139" s="29">
        <v>197.46</v>
      </c>
      <c r="I1139" s="29">
        <v>201.68</v>
      </c>
      <c r="J1139" s="29">
        <v>165.67</v>
      </c>
      <c r="K1139" s="29">
        <v>222</v>
      </c>
      <c r="L1139" s="29">
        <v>286.43</v>
      </c>
      <c r="M1139" s="29">
        <v>232.05</v>
      </c>
      <c r="N1139" s="29">
        <v>208.66</v>
      </c>
      <c r="O1139" s="38">
        <v>229.26</v>
      </c>
      <c r="P1139" s="60">
        <f>SUM(D1139:O1139)</f>
        <v>2440.5500000000002</v>
      </c>
    </row>
    <row r="1140" spans="1:16" x14ac:dyDescent="0.25">
      <c r="A1140" s="36" t="s">
        <v>432</v>
      </c>
      <c r="B1140" s="2" t="s">
        <v>425</v>
      </c>
      <c r="C1140" s="31"/>
      <c r="D1140" s="6">
        <v>8627.5399999999991</v>
      </c>
      <c r="E1140" s="27">
        <v>19444.809999999998</v>
      </c>
      <c r="F1140" s="27">
        <v>20679.45</v>
      </c>
      <c r="G1140" s="27">
        <v>19086.86</v>
      </c>
      <c r="H1140" s="27">
        <v>19674.870000000003</v>
      </c>
      <c r="I1140" s="27">
        <v>19543.580000000002</v>
      </c>
      <c r="J1140" s="27">
        <v>17138.189999999999</v>
      </c>
      <c r="K1140" s="27">
        <v>21558.32</v>
      </c>
      <c r="L1140" s="27">
        <v>26808.68</v>
      </c>
      <c r="M1140" s="27">
        <v>22034.670000000002</v>
      </c>
      <c r="N1140" s="27">
        <v>20724.63</v>
      </c>
      <c r="O1140" s="37">
        <v>22206.78</v>
      </c>
      <c r="P1140" s="50">
        <f>SUM(D1140:O1140)</f>
        <v>237528.38</v>
      </c>
    </row>
    <row r="1141" spans="1:16" x14ac:dyDescent="0.25">
      <c r="A1141" s="36"/>
      <c r="B1141" s="2"/>
      <c r="C1141" s="31" t="s">
        <v>760</v>
      </c>
      <c r="D1141" s="4">
        <v>1423.8</v>
      </c>
      <c r="E1141" s="29">
        <v>5557.24</v>
      </c>
      <c r="F1141" s="29">
        <v>5950.68</v>
      </c>
      <c r="G1141" s="29">
        <v>5529.84</v>
      </c>
      <c r="H1141" s="29">
        <v>5692.85</v>
      </c>
      <c r="I1141" s="29">
        <v>5263.13</v>
      </c>
      <c r="J1141" s="29">
        <v>5407.22</v>
      </c>
      <c r="K1141" s="29">
        <v>5838.81</v>
      </c>
      <c r="L1141" s="29">
        <v>6527.15</v>
      </c>
      <c r="M1141" s="29">
        <v>5603.59</v>
      </c>
      <c r="N1141" s="29">
        <v>5949.46</v>
      </c>
      <c r="O1141" s="38">
        <v>5973.5</v>
      </c>
      <c r="P1141" s="60">
        <f>SUM(D1141:O1141)</f>
        <v>64717.27</v>
      </c>
    </row>
    <row r="1142" spans="1:16" x14ac:dyDescent="0.25">
      <c r="A1142" s="36"/>
      <c r="B1142" s="2"/>
      <c r="C1142" s="31" t="s">
        <v>761</v>
      </c>
      <c r="D1142" s="4">
        <v>7203.74</v>
      </c>
      <c r="E1142" s="29">
        <v>13887.57</v>
      </c>
      <c r="F1142" s="29">
        <v>14728.77</v>
      </c>
      <c r="G1142" s="29">
        <v>13557.02</v>
      </c>
      <c r="H1142" s="29">
        <v>13982.02</v>
      </c>
      <c r="I1142" s="29">
        <v>14280.45</v>
      </c>
      <c r="J1142" s="29">
        <v>11730.97</v>
      </c>
      <c r="K1142" s="29">
        <v>15719.51</v>
      </c>
      <c r="L1142" s="29">
        <v>20281.53</v>
      </c>
      <c r="M1142" s="29">
        <v>16431.080000000002</v>
      </c>
      <c r="N1142" s="29">
        <v>14775.17</v>
      </c>
      <c r="O1142" s="38">
        <v>16233.28</v>
      </c>
      <c r="P1142" s="60">
        <f>SUM(D1142:O1142)</f>
        <v>172811.11000000002</v>
      </c>
    </row>
    <row r="1143" spans="1:16" x14ac:dyDescent="0.25">
      <c r="A1143" s="36" t="s">
        <v>433</v>
      </c>
      <c r="B1143" s="2" t="s">
        <v>425</v>
      </c>
      <c r="C1143" s="31"/>
      <c r="D1143" s="6">
        <v>1229.68</v>
      </c>
      <c r="E1143" s="27">
        <v>2812.0299999999997</v>
      </c>
      <c r="F1143" s="27">
        <v>2991.28</v>
      </c>
      <c r="G1143" s="27">
        <v>2761.56</v>
      </c>
      <c r="H1143" s="27">
        <v>2846.51</v>
      </c>
      <c r="I1143" s="27">
        <v>2820.76</v>
      </c>
      <c r="J1143" s="27">
        <v>2487.2600000000002</v>
      </c>
      <c r="K1143" s="27">
        <v>3112.1099999999997</v>
      </c>
      <c r="L1143" s="27">
        <v>3857.37</v>
      </c>
      <c r="M1143" s="27">
        <v>3174.58</v>
      </c>
      <c r="N1143" s="27">
        <v>2996.51</v>
      </c>
      <c r="O1143" s="37">
        <v>3203.95</v>
      </c>
      <c r="P1143" s="50">
        <f>SUM(D1143:O1143)</f>
        <v>34293.599999999999</v>
      </c>
    </row>
    <row r="1144" spans="1:16" x14ac:dyDescent="0.25">
      <c r="A1144" s="36"/>
      <c r="B1144" s="2"/>
      <c r="C1144" s="31" t="s">
        <v>760</v>
      </c>
      <c r="D1144" s="4">
        <v>223.47</v>
      </c>
      <c r="E1144" s="29">
        <v>872.23</v>
      </c>
      <c r="F1144" s="29">
        <v>933.98</v>
      </c>
      <c r="G1144" s="29">
        <v>867.93</v>
      </c>
      <c r="H1144" s="29">
        <v>893.52</v>
      </c>
      <c r="I1144" s="29">
        <v>826.08</v>
      </c>
      <c r="J1144" s="29">
        <v>848.69</v>
      </c>
      <c r="K1144" s="29">
        <v>916.43</v>
      </c>
      <c r="L1144" s="29">
        <v>1024.47</v>
      </c>
      <c r="M1144" s="29">
        <v>879.51</v>
      </c>
      <c r="N1144" s="29">
        <v>932.73</v>
      </c>
      <c r="O1144" s="38">
        <v>936.5</v>
      </c>
      <c r="P1144" s="60">
        <f>SUM(D1144:O1144)</f>
        <v>10155.539999999999</v>
      </c>
    </row>
    <row r="1145" spans="1:16" x14ac:dyDescent="0.25">
      <c r="A1145" s="36"/>
      <c r="B1145" s="2"/>
      <c r="C1145" s="31" t="s">
        <v>761</v>
      </c>
      <c r="D1145" s="4">
        <v>1006.21</v>
      </c>
      <c r="E1145" s="29">
        <v>1939.8</v>
      </c>
      <c r="F1145" s="29">
        <v>2057.3000000000002</v>
      </c>
      <c r="G1145" s="29">
        <v>1893.63</v>
      </c>
      <c r="H1145" s="29">
        <v>1952.99</v>
      </c>
      <c r="I1145" s="29">
        <v>1994.68</v>
      </c>
      <c r="J1145" s="29">
        <v>1638.57</v>
      </c>
      <c r="K1145" s="29">
        <v>2195.6799999999998</v>
      </c>
      <c r="L1145" s="29">
        <v>2832.9</v>
      </c>
      <c r="M1145" s="29">
        <v>2295.0700000000002</v>
      </c>
      <c r="N1145" s="29">
        <v>2063.7800000000002</v>
      </c>
      <c r="O1145" s="38">
        <v>2267.4499999999998</v>
      </c>
      <c r="P1145" s="60">
        <f>SUM(D1145:O1145)</f>
        <v>24138.06</v>
      </c>
    </row>
    <row r="1146" spans="1:16" x14ac:dyDescent="0.25">
      <c r="A1146" s="36" t="s">
        <v>434</v>
      </c>
      <c r="B1146" s="2" t="s">
        <v>425</v>
      </c>
      <c r="C1146" s="31"/>
      <c r="D1146" s="6">
        <v>2905.04</v>
      </c>
      <c r="E1146" s="27">
        <v>6890.12</v>
      </c>
      <c r="F1146" s="27">
        <v>7333.52</v>
      </c>
      <c r="G1146" s="27">
        <v>6774.21</v>
      </c>
      <c r="H1146" s="27">
        <v>6981.83</v>
      </c>
      <c r="I1146" s="27">
        <v>6878.07</v>
      </c>
      <c r="J1146" s="27">
        <v>6147.09</v>
      </c>
      <c r="K1146" s="27">
        <v>7591.9699999999993</v>
      </c>
      <c r="L1146" s="27">
        <v>9333.85</v>
      </c>
      <c r="M1146" s="27">
        <v>7706.5599999999995</v>
      </c>
      <c r="N1146" s="27">
        <v>7343.44</v>
      </c>
      <c r="O1146" s="37">
        <v>7810.31</v>
      </c>
      <c r="P1146" s="50">
        <f>SUM(D1146:O1146)</f>
        <v>83696.010000000009</v>
      </c>
    </row>
    <row r="1147" spans="1:16" x14ac:dyDescent="0.25">
      <c r="A1147" s="36"/>
      <c r="B1147" s="2"/>
      <c r="C1147" s="31" t="s">
        <v>760</v>
      </c>
      <c r="D1147" s="4">
        <v>652.91</v>
      </c>
      <c r="E1147" s="29">
        <v>2548.41</v>
      </c>
      <c r="F1147" s="29">
        <v>2728.82</v>
      </c>
      <c r="G1147" s="29">
        <v>2535.84</v>
      </c>
      <c r="H1147" s="29">
        <v>2610.59</v>
      </c>
      <c r="I1147" s="29">
        <v>2413.5300000000002</v>
      </c>
      <c r="J1147" s="29">
        <v>2479.6</v>
      </c>
      <c r="K1147" s="29">
        <v>2677.53</v>
      </c>
      <c r="L1147" s="29">
        <v>2993.17</v>
      </c>
      <c r="M1147" s="29">
        <v>2569.66</v>
      </c>
      <c r="N1147" s="29">
        <v>2724.24</v>
      </c>
      <c r="O1147" s="38">
        <v>2735.25</v>
      </c>
      <c r="P1147" s="60">
        <f>SUM(D1147:O1147)</f>
        <v>29669.550000000003</v>
      </c>
    </row>
    <row r="1148" spans="1:16" x14ac:dyDescent="0.25">
      <c r="A1148" s="36"/>
      <c r="B1148" s="2"/>
      <c r="C1148" s="31" t="s">
        <v>761</v>
      </c>
      <c r="D1148" s="4">
        <v>2252.13</v>
      </c>
      <c r="E1148" s="29">
        <v>4341.71</v>
      </c>
      <c r="F1148" s="29">
        <v>4604.7</v>
      </c>
      <c r="G1148" s="29">
        <v>4238.37</v>
      </c>
      <c r="H1148" s="29">
        <v>4371.24</v>
      </c>
      <c r="I1148" s="29">
        <v>4464.54</v>
      </c>
      <c r="J1148" s="29">
        <v>3667.49</v>
      </c>
      <c r="K1148" s="29">
        <v>4914.4399999999996</v>
      </c>
      <c r="L1148" s="29">
        <v>6340.68</v>
      </c>
      <c r="M1148" s="29">
        <v>5136.8999999999996</v>
      </c>
      <c r="N1148" s="29">
        <v>4619.2</v>
      </c>
      <c r="O1148" s="38">
        <v>5075.0600000000004</v>
      </c>
      <c r="P1148" s="60">
        <f>SUM(D1148:O1148)</f>
        <v>54026.46</v>
      </c>
    </row>
    <row r="1149" spans="1:16" x14ac:dyDescent="0.25">
      <c r="A1149" s="36" t="s">
        <v>435</v>
      </c>
      <c r="B1149" s="2" t="s">
        <v>425</v>
      </c>
      <c r="C1149" s="31"/>
      <c r="D1149" s="6">
        <v>62.71</v>
      </c>
      <c r="E1149" s="27">
        <v>120.9</v>
      </c>
      <c r="F1149" s="27">
        <v>128.22</v>
      </c>
      <c r="G1149" s="27">
        <v>118.02</v>
      </c>
      <c r="H1149" s="27">
        <v>121.72</v>
      </c>
      <c r="I1149" s="27">
        <v>124.32</v>
      </c>
      <c r="J1149" s="27">
        <v>102.13</v>
      </c>
      <c r="K1149" s="27">
        <v>136.85</v>
      </c>
      <c r="L1149" s="27">
        <v>176.57</v>
      </c>
      <c r="M1149" s="27">
        <v>143.04</v>
      </c>
      <c r="N1149" s="27">
        <v>128.63</v>
      </c>
      <c r="O1149" s="37">
        <v>141.32</v>
      </c>
      <c r="P1149" s="50">
        <f>SUM(D1149:O1149)</f>
        <v>1504.43</v>
      </c>
    </row>
    <row r="1150" spans="1:16" x14ac:dyDescent="0.25">
      <c r="A1150" s="36"/>
      <c r="B1150" s="2"/>
      <c r="C1150" s="31" t="s">
        <v>761</v>
      </c>
      <c r="D1150" s="4">
        <v>62.71</v>
      </c>
      <c r="E1150" s="29">
        <v>120.9</v>
      </c>
      <c r="F1150" s="29">
        <v>128.22</v>
      </c>
      <c r="G1150" s="29">
        <v>118.02</v>
      </c>
      <c r="H1150" s="29">
        <v>121.72</v>
      </c>
      <c r="I1150" s="29">
        <v>124.32</v>
      </c>
      <c r="J1150" s="29">
        <v>102.13</v>
      </c>
      <c r="K1150" s="29">
        <v>136.85</v>
      </c>
      <c r="L1150" s="29">
        <v>176.57</v>
      </c>
      <c r="M1150" s="29">
        <v>143.04</v>
      </c>
      <c r="N1150" s="29">
        <v>128.63</v>
      </c>
      <c r="O1150" s="38">
        <v>141.32</v>
      </c>
      <c r="P1150" s="60">
        <f>SUM(D1150:O1150)</f>
        <v>1504.43</v>
      </c>
    </row>
    <row r="1151" spans="1:16" x14ac:dyDescent="0.25">
      <c r="A1151" s="36" t="s">
        <v>436</v>
      </c>
      <c r="B1151" s="2" t="s">
        <v>425</v>
      </c>
      <c r="C1151" s="31"/>
      <c r="D1151" s="6">
        <v>1098.01</v>
      </c>
      <c r="E1151" s="27">
        <v>2617.42</v>
      </c>
      <c r="F1151" s="27">
        <v>2786.08</v>
      </c>
      <c r="G1151" s="27">
        <v>2573.8000000000002</v>
      </c>
      <c r="H1151" s="27">
        <v>2652.64</v>
      </c>
      <c r="I1151" s="27">
        <v>2611.13</v>
      </c>
      <c r="J1151" s="27">
        <v>2337.89</v>
      </c>
      <c r="K1151" s="27">
        <v>2882.32</v>
      </c>
      <c r="L1151" s="27">
        <v>3539.69</v>
      </c>
      <c r="M1151" s="27">
        <v>2923.87</v>
      </c>
      <c r="N1151" s="27">
        <v>2789.7</v>
      </c>
      <c r="O1151" s="37">
        <v>2964.9300000000003</v>
      </c>
      <c r="P1151" s="50">
        <f>SUM(D1151:O1151)</f>
        <v>31777.48</v>
      </c>
    </row>
    <row r="1152" spans="1:16" x14ac:dyDescent="0.25">
      <c r="A1152" s="36"/>
      <c r="B1152" s="2"/>
      <c r="C1152" s="31" t="s">
        <v>760</v>
      </c>
      <c r="D1152" s="4">
        <v>253.46</v>
      </c>
      <c r="E1152" s="29">
        <v>989.28</v>
      </c>
      <c r="F1152" s="29">
        <v>1059.32</v>
      </c>
      <c r="G1152" s="29">
        <v>984.41</v>
      </c>
      <c r="H1152" s="29">
        <v>1013.42</v>
      </c>
      <c r="I1152" s="29">
        <v>936.93</v>
      </c>
      <c r="J1152" s="29">
        <v>962.58</v>
      </c>
      <c r="K1152" s="29">
        <v>1039.4100000000001</v>
      </c>
      <c r="L1152" s="29">
        <v>1161.94</v>
      </c>
      <c r="M1152" s="29">
        <v>997.53</v>
      </c>
      <c r="N1152" s="29">
        <v>1057.5</v>
      </c>
      <c r="O1152" s="38">
        <v>1061.78</v>
      </c>
      <c r="P1152" s="60">
        <f>SUM(D1152:O1152)</f>
        <v>11517.560000000001</v>
      </c>
    </row>
    <row r="1153" spans="1:16" x14ac:dyDescent="0.25">
      <c r="A1153" s="36"/>
      <c r="B1153" s="2"/>
      <c r="C1153" s="31" t="s">
        <v>761</v>
      </c>
      <c r="D1153" s="4">
        <v>844.55</v>
      </c>
      <c r="E1153" s="29">
        <v>1628.14</v>
      </c>
      <c r="F1153" s="29">
        <v>1726.76</v>
      </c>
      <c r="G1153" s="29">
        <v>1589.39</v>
      </c>
      <c r="H1153" s="29">
        <v>1639.22</v>
      </c>
      <c r="I1153" s="29">
        <v>1674.2</v>
      </c>
      <c r="J1153" s="29">
        <v>1375.31</v>
      </c>
      <c r="K1153" s="29">
        <v>1842.91</v>
      </c>
      <c r="L1153" s="29">
        <v>2377.75</v>
      </c>
      <c r="M1153" s="29">
        <v>1926.34</v>
      </c>
      <c r="N1153" s="29">
        <v>1732.2</v>
      </c>
      <c r="O1153" s="38">
        <v>1903.15</v>
      </c>
      <c r="P1153" s="60">
        <f>SUM(D1153:O1153)</f>
        <v>20259.920000000002</v>
      </c>
    </row>
    <row r="1154" spans="1:16" x14ac:dyDescent="0.25">
      <c r="A1154" s="36" t="s">
        <v>437</v>
      </c>
      <c r="B1154" s="2" t="s">
        <v>425</v>
      </c>
      <c r="C1154" s="31"/>
      <c r="D1154" s="6">
        <v>2383.9300000000003</v>
      </c>
      <c r="E1154" s="27">
        <v>5230.55</v>
      </c>
      <c r="F1154" s="27">
        <v>5560.21</v>
      </c>
      <c r="G1154" s="27">
        <v>5129.7299999999996</v>
      </c>
      <c r="H1154" s="27">
        <v>5288.1900000000005</v>
      </c>
      <c r="I1154" s="27">
        <v>5276.67</v>
      </c>
      <c r="J1154" s="27">
        <v>4579.21</v>
      </c>
      <c r="K1154" s="27">
        <v>5818.63</v>
      </c>
      <c r="L1154" s="27">
        <v>7280.1900000000005</v>
      </c>
      <c r="M1154" s="27">
        <v>5969.27</v>
      </c>
      <c r="N1154" s="27">
        <v>5572.47</v>
      </c>
      <c r="O1154" s="37">
        <v>5995.3899999999994</v>
      </c>
      <c r="P1154" s="50">
        <f>SUM(D1154:O1154)</f>
        <v>64084.44</v>
      </c>
    </row>
    <row r="1155" spans="1:16" x14ac:dyDescent="0.25">
      <c r="A1155" s="36"/>
      <c r="B1155" s="2"/>
      <c r="C1155" s="31" t="s">
        <v>760</v>
      </c>
      <c r="D1155" s="4">
        <v>321.33999999999997</v>
      </c>
      <c r="E1155" s="29">
        <v>1254.23</v>
      </c>
      <c r="F1155" s="29">
        <v>1343.03</v>
      </c>
      <c r="G1155" s="29">
        <v>1248.05</v>
      </c>
      <c r="H1155" s="29">
        <v>1284.83</v>
      </c>
      <c r="I1155" s="29">
        <v>1187.8599999999999</v>
      </c>
      <c r="J1155" s="29">
        <v>1220.3699999999999</v>
      </c>
      <c r="K1155" s="29">
        <v>1317.78</v>
      </c>
      <c r="L1155" s="29">
        <v>1473.13</v>
      </c>
      <c r="M1155" s="29">
        <v>1264.69</v>
      </c>
      <c r="N1155" s="29">
        <v>1342.01</v>
      </c>
      <c r="O1155" s="38">
        <v>1347.44</v>
      </c>
      <c r="P1155" s="60">
        <f>SUM(D1155:O1155)</f>
        <v>14604.76</v>
      </c>
    </row>
    <row r="1156" spans="1:16" x14ac:dyDescent="0.25">
      <c r="A1156" s="36"/>
      <c r="B1156" s="2"/>
      <c r="C1156" s="31" t="s">
        <v>761</v>
      </c>
      <c r="D1156" s="4">
        <v>2062.59</v>
      </c>
      <c r="E1156" s="29">
        <v>3976.32</v>
      </c>
      <c r="F1156" s="29">
        <v>4217.18</v>
      </c>
      <c r="G1156" s="29">
        <v>3881.68</v>
      </c>
      <c r="H1156" s="29">
        <v>4003.36</v>
      </c>
      <c r="I1156" s="29">
        <v>4088.81</v>
      </c>
      <c r="J1156" s="29">
        <v>3358.84</v>
      </c>
      <c r="K1156" s="29">
        <v>4500.8500000000004</v>
      </c>
      <c r="L1156" s="29">
        <v>5807.06</v>
      </c>
      <c r="M1156" s="29">
        <v>4704.58</v>
      </c>
      <c r="N1156" s="29">
        <v>4230.46</v>
      </c>
      <c r="O1156" s="38">
        <v>4647.95</v>
      </c>
      <c r="P1156" s="60">
        <f>SUM(D1156:O1156)</f>
        <v>49479.68</v>
      </c>
    </row>
    <row r="1157" spans="1:16" x14ac:dyDescent="0.25">
      <c r="A1157" s="36" t="s">
        <v>438</v>
      </c>
      <c r="B1157" s="2" t="s">
        <v>425</v>
      </c>
      <c r="C1157" s="31"/>
      <c r="D1157" s="6">
        <v>740.38</v>
      </c>
      <c r="E1157" s="27">
        <v>1769.3899999999999</v>
      </c>
      <c r="F1157" s="27">
        <v>1883.47</v>
      </c>
      <c r="G1157" s="27">
        <v>1740.0300000000002</v>
      </c>
      <c r="H1157" s="27">
        <v>1793.3200000000002</v>
      </c>
      <c r="I1157" s="27">
        <v>1764.5500000000002</v>
      </c>
      <c r="J1157" s="27">
        <v>1581.34</v>
      </c>
      <c r="K1157" s="27">
        <v>1947.87</v>
      </c>
      <c r="L1157" s="27">
        <v>2390.81</v>
      </c>
      <c r="M1157" s="27">
        <v>1975.3</v>
      </c>
      <c r="N1157" s="27">
        <v>1885.8700000000001</v>
      </c>
      <c r="O1157" s="37">
        <v>2003.6100000000001</v>
      </c>
      <c r="P1157" s="50">
        <f>SUM(D1157:O1157)</f>
        <v>21475.94</v>
      </c>
    </row>
    <row r="1158" spans="1:16" x14ac:dyDescent="0.25">
      <c r="A1158" s="36"/>
      <c r="B1158" s="2"/>
      <c r="C1158" s="31" t="s">
        <v>760</v>
      </c>
      <c r="D1158" s="4">
        <v>173.17</v>
      </c>
      <c r="E1158" s="29">
        <v>675.9</v>
      </c>
      <c r="F1158" s="29">
        <v>723.75</v>
      </c>
      <c r="G1158" s="29">
        <v>672.57</v>
      </c>
      <c r="H1158" s="29">
        <v>692.39</v>
      </c>
      <c r="I1158" s="29">
        <v>640.13</v>
      </c>
      <c r="J1158" s="29">
        <v>657.66</v>
      </c>
      <c r="K1158" s="29">
        <v>710.14</v>
      </c>
      <c r="L1158" s="29">
        <v>793.87</v>
      </c>
      <c r="M1158" s="29">
        <v>681.54</v>
      </c>
      <c r="N1158" s="29">
        <v>722.49</v>
      </c>
      <c r="O1158" s="38">
        <v>725.42</v>
      </c>
      <c r="P1158" s="60">
        <f>SUM(D1158:O1158)</f>
        <v>7869.03</v>
      </c>
    </row>
    <row r="1159" spans="1:16" x14ac:dyDescent="0.25">
      <c r="A1159" s="36"/>
      <c r="B1159" s="2"/>
      <c r="C1159" s="31" t="s">
        <v>761</v>
      </c>
      <c r="D1159" s="4">
        <v>567.21</v>
      </c>
      <c r="E1159" s="29">
        <v>1093.49</v>
      </c>
      <c r="F1159" s="29">
        <v>1159.72</v>
      </c>
      <c r="G1159" s="29">
        <v>1067.46</v>
      </c>
      <c r="H1159" s="29">
        <v>1100.93</v>
      </c>
      <c r="I1159" s="29">
        <v>1124.42</v>
      </c>
      <c r="J1159" s="29">
        <v>923.68</v>
      </c>
      <c r="K1159" s="29">
        <v>1237.73</v>
      </c>
      <c r="L1159" s="29">
        <v>1596.94</v>
      </c>
      <c r="M1159" s="29">
        <v>1293.76</v>
      </c>
      <c r="N1159" s="29">
        <v>1163.3800000000001</v>
      </c>
      <c r="O1159" s="38">
        <v>1278.19</v>
      </c>
      <c r="P1159" s="60">
        <f>SUM(D1159:O1159)</f>
        <v>13606.910000000002</v>
      </c>
    </row>
    <row r="1160" spans="1:16" x14ac:dyDescent="0.25">
      <c r="A1160" s="36" t="s">
        <v>439</v>
      </c>
      <c r="B1160" s="2" t="s">
        <v>425</v>
      </c>
      <c r="C1160" s="31"/>
      <c r="D1160" s="6">
        <v>402.72</v>
      </c>
      <c r="E1160" s="27">
        <v>935.93000000000006</v>
      </c>
      <c r="F1160" s="27">
        <v>995.90000000000009</v>
      </c>
      <c r="G1160" s="27">
        <v>919.62</v>
      </c>
      <c r="H1160" s="27">
        <v>947.8900000000001</v>
      </c>
      <c r="I1160" s="27">
        <v>936.80000000000007</v>
      </c>
      <c r="J1160" s="27">
        <v>831.06</v>
      </c>
      <c r="K1160" s="27">
        <v>1033.81</v>
      </c>
      <c r="L1160" s="27">
        <v>1276.72</v>
      </c>
      <c r="M1160" s="27">
        <v>1052.26</v>
      </c>
      <c r="N1160" s="27">
        <v>997.43999999999994</v>
      </c>
      <c r="O1160" s="37">
        <v>1063.94</v>
      </c>
      <c r="P1160" s="50">
        <f>SUM(D1160:O1160)</f>
        <v>11394.09</v>
      </c>
    </row>
    <row r="1161" spans="1:16" x14ac:dyDescent="0.25">
      <c r="A1161" s="36"/>
      <c r="B1161" s="2"/>
      <c r="C1161" s="31" t="s">
        <v>760</v>
      </c>
      <c r="D1161" s="4">
        <v>80.790000000000006</v>
      </c>
      <c r="E1161" s="29">
        <v>315.3</v>
      </c>
      <c r="F1161" s="29">
        <v>337.68</v>
      </c>
      <c r="G1161" s="29">
        <v>313.76</v>
      </c>
      <c r="H1161" s="29">
        <v>323.04000000000002</v>
      </c>
      <c r="I1161" s="29">
        <v>298.61</v>
      </c>
      <c r="J1161" s="29">
        <v>306.81</v>
      </c>
      <c r="K1161" s="29">
        <v>331.31</v>
      </c>
      <c r="L1161" s="29">
        <v>370.35</v>
      </c>
      <c r="M1161" s="29">
        <v>317.95999999999998</v>
      </c>
      <c r="N1161" s="29">
        <v>337.15</v>
      </c>
      <c r="O1161" s="38">
        <v>338.48</v>
      </c>
      <c r="P1161" s="60">
        <f>SUM(D1161:O1161)</f>
        <v>3671.24</v>
      </c>
    </row>
    <row r="1162" spans="1:16" x14ac:dyDescent="0.25">
      <c r="A1162" s="36"/>
      <c r="B1162" s="2"/>
      <c r="C1162" s="31" t="s">
        <v>761</v>
      </c>
      <c r="D1162" s="4">
        <v>321.93</v>
      </c>
      <c r="E1162" s="29">
        <v>620.63</v>
      </c>
      <c r="F1162" s="29">
        <v>658.22</v>
      </c>
      <c r="G1162" s="29">
        <v>605.86</v>
      </c>
      <c r="H1162" s="29">
        <v>624.85</v>
      </c>
      <c r="I1162" s="29">
        <v>638.19000000000005</v>
      </c>
      <c r="J1162" s="29">
        <v>524.25</v>
      </c>
      <c r="K1162" s="29">
        <v>702.5</v>
      </c>
      <c r="L1162" s="29">
        <v>906.37</v>
      </c>
      <c r="M1162" s="29">
        <v>734.3</v>
      </c>
      <c r="N1162" s="29">
        <v>660.29</v>
      </c>
      <c r="O1162" s="38">
        <v>725.46</v>
      </c>
      <c r="P1162" s="60">
        <f>SUM(D1162:O1162)</f>
        <v>7722.85</v>
      </c>
    </row>
    <row r="1163" spans="1:16" x14ac:dyDescent="0.25">
      <c r="A1163" s="36" t="s">
        <v>440</v>
      </c>
      <c r="B1163" s="2" t="s">
        <v>425</v>
      </c>
      <c r="C1163" s="31"/>
      <c r="D1163" s="6">
        <v>136.58000000000001</v>
      </c>
      <c r="E1163" s="27">
        <v>263.3</v>
      </c>
      <c r="F1163" s="27">
        <v>279.25</v>
      </c>
      <c r="G1163" s="27">
        <v>257.02999999999997</v>
      </c>
      <c r="H1163" s="27">
        <v>265.08999999999997</v>
      </c>
      <c r="I1163" s="27">
        <v>270.75</v>
      </c>
      <c r="J1163" s="27">
        <v>222.41</v>
      </c>
      <c r="K1163" s="27">
        <v>298.02999999999997</v>
      </c>
      <c r="L1163" s="27">
        <v>384.52</v>
      </c>
      <c r="M1163" s="27">
        <v>311.52</v>
      </c>
      <c r="N1163" s="27">
        <v>280.13</v>
      </c>
      <c r="O1163" s="37">
        <v>307.77</v>
      </c>
      <c r="P1163" s="50">
        <f>SUM(D1163:O1163)</f>
        <v>3276.38</v>
      </c>
    </row>
    <row r="1164" spans="1:16" x14ac:dyDescent="0.25">
      <c r="A1164" s="36"/>
      <c r="B1164" s="2"/>
      <c r="C1164" s="31" t="s">
        <v>761</v>
      </c>
      <c r="D1164" s="4">
        <v>136.58000000000001</v>
      </c>
      <c r="E1164" s="29">
        <v>263.3</v>
      </c>
      <c r="F1164" s="29">
        <v>279.25</v>
      </c>
      <c r="G1164" s="29">
        <v>257.02999999999997</v>
      </c>
      <c r="H1164" s="29">
        <v>265.08999999999997</v>
      </c>
      <c r="I1164" s="29">
        <v>270.75</v>
      </c>
      <c r="J1164" s="29">
        <v>222.41</v>
      </c>
      <c r="K1164" s="29">
        <v>298.02999999999997</v>
      </c>
      <c r="L1164" s="29">
        <v>384.52</v>
      </c>
      <c r="M1164" s="29">
        <v>311.52</v>
      </c>
      <c r="N1164" s="29">
        <v>280.13</v>
      </c>
      <c r="O1164" s="38">
        <v>307.77</v>
      </c>
      <c r="P1164" s="60">
        <f>SUM(D1164:O1164)</f>
        <v>3276.38</v>
      </c>
    </row>
    <row r="1165" spans="1:16" x14ac:dyDescent="0.25">
      <c r="A1165" s="36" t="s">
        <v>441</v>
      </c>
      <c r="B1165" s="2" t="s">
        <v>425</v>
      </c>
      <c r="C1165" s="31"/>
      <c r="D1165" s="6">
        <v>540783.21</v>
      </c>
      <c r="E1165" s="27">
        <v>1217261.3799999999</v>
      </c>
      <c r="F1165" s="27">
        <v>1294524.6299999999</v>
      </c>
      <c r="G1165" s="27">
        <v>1194804.17</v>
      </c>
      <c r="H1165" s="27">
        <v>1231617.6499999999</v>
      </c>
      <c r="I1165" s="27">
        <v>1223658.6499999999</v>
      </c>
      <c r="J1165" s="27">
        <v>1072527.0899999999</v>
      </c>
      <c r="K1165" s="27">
        <v>1349783.74</v>
      </c>
      <c r="L1165" s="27">
        <v>1678999.63</v>
      </c>
      <c r="M1165" s="27">
        <v>1379850.29</v>
      </c>
      <c r="N1165" s="27">
        <v>1297289.68</v>
      </c>
      <c r="O1165" s="37">
        <v>1390338.6</v>
      </c>
      <c r="P1165" s="50">
        <f>SUM(D1165:O1165)</f>
        <v>14871438.719999997</v>
      </c>
    </row>
    <row r="1166" spans="1:16" x14ac:dyDescent="0.25">
      <c r="A1166" s="36"/>
      <c r="B1166" s="2"/>
      <c r="C1166" s="31" t="s">
        <v>760</v>
      </c>
      <c r="D1166" s="4">
        <v>88455.56</v>
      </c>
      <c r="E1166" s="29">
        <v>345251.78</v>
      </c>
      <c r="F1166" s="29">
        <v>369694.94</v>
      </c>
      <c r="G1166" s="29">
        <v>343549.55</v>
      </c>
      <c r="H1166" s="29">
        <v>353677.03</v>
      </c>
      <c r="I1166" s="29">
        <v>326979.73</v>
      </c>
      <c r="J1166" s="29">
        <v>335931.47</v>
      </c>
      <c r="K1166" s="29">
        <v>362745.03</v>
      </c>
      <c r="L1166" s="29">
        <v>405508.38</v>
      </c>
      <c r="M1166" s="29">
        <v>348131.64</v>
      </c>
      <c r="N1166" s="29">
        <v>369547.04</v>
      </c>
      <c r="O1166" s="38">
        <v>371040.14</v>
      </c>
      <c r="P1166" s="60">
        <f>SUM(D1166:O1166)</f>
        <v>4020512.29</v>
      </c>
    </row>
    <row r="1167" spans="1:16" x14ac:dyDescent="0.25">
      <c r="A1167" s="36"/>
      <c r="B1167" s="2"/>
      <c r="C1167" s="31" t="s">
        <v>761</v>
      </c>
      <c r="D1167" s="4">
        <v>452327.65</v>
      </c>
      <c r="E1167" s="29">
        <v>872009.6</v>
      </c>
      <c r="F1167" s="29">
        <v>924829.69</v>
      </c>
      <c r="G1167" s="29">
        <v>851254.62</v>
      </c>
      <c r="H1167" s="29">
        <v>877940.62</v>
      </c>
      <c r="I1167" s="29">
        <v>896678.92</v>
      </c>
      <c r="J1167" s="29">
        <v>736595.62</v>
      </c>
      <c r="K1167" s="29">
        <v>987038.71</v>
      </c>
      <c r="L1167" s="29">
        <v>1273491.25</v>
      </c>
      <c r="M1167" s="29">
        <v>1031718.65</v>
      </c>
      <c r="N1167" s="29">
        <v>927742.64</v>
      </c>
      <c r="O1167" s="38">
        <v>1019298.46</v>
      </c>
      <c r="P1167" s="60">
        <f>SUM(D1167:O1167)</f>
        <v>10850926.43</v>
      </c>
    </row>
    <row r="1168" spans="1:16" x14ac:dyDescent="0.25">
      <c r="A1168" s="36" t="s">
        <v>442</v>
      </c>
      <c r="B1168" s="2" t="s">
        <v>443</v>
      </c>
      <c r="C1168" s="31"/>
      <c r="D1168" s="6">
        <v>144785.42000000001</v>
      </c>
      <c r="E1168" s="27">
        <v>298408.5</v>
      </c>
      <c r="F1168" s="27">
        <v>317018.39</v>
      </c>
      <c r="G1168" s="27">
        <v>292159.98</v>
      </c>
      <c r="H1168" s="27">
        <v>301247.69</v>
      </c>
      <c r="I1168" s="27">
        <v>303936.63</v>
      </c>
      <c r="J1168" s="27">
        <v>257124.99</v>
      </c>
      <c r="K1168" s="27">
        <v>334815.29000000004</v>
      </c>
      <c r="L1168" s="27">
        <v>425053.14999999997</v>
      </c>
      <c r="M1168" s="27">
        <v>338088.84</v>
      </c>
      <c r="N1168" s="27">
        <v>317637.77</v>
      </c>
      <c r="O1168" s="37">
        <v>345164.82</v>
      </c>
      <c r="P1168" s="50">
        <f>SUM(D1168:O1168)</f>
        <v>3675441.4699999993</v>
      </c>
    </row>
    <row r="1169" spans="1:16" x14ac:dyDescent="0.25">
      <c r="A1169" s="36"/>
      <c r="B1169" s="2"/>
      <c r="C1169" s="31" t="s">
        <v>760</v>
      </c>
      <c r="D1169" s="4">
        <v>9806.73</v>
      </c>
      <c r="E1169" s="29">
        <v>38276.75</v>
      </c>
      <c r="F1169" s="29">
        <v>40986.660000000003</v>
      </c>
      <c r="G1169" s="29">
        <v>38088.03</v>
      </c>
      <c r="H1169" s="29">
        <v>39210.83</v>
      </c>
      <c r="I1169" s="29">
        <v>36250.99</v>
      </c>
      <c r="J1169" s="29">
        <v>37243.440000000002</v>
      </c>
      <c r="K1169" s="29">
        <v>40216.160000000003</v>
      </c>
      <c r="L1169" s="29">
        <v>44957.17</v>
      </c>
      <c r="M1169" s="29">
        <v>38596.019999999997</v>
      </c>
      <c r="N1169" s="29">
        <v>40356.26</v>
      </c>
      <c r="O1169" s="38">
        <v>40519.31</v>
      </c>
      <c r="P1169" s="60">
        <f>SUM(D1169:O1169)</f>
        <v>444508.35</v>
      </c>
    </row>
    <row r="1170" spans="1:16" x14ac:dyDescent="0.25">
      <c r="A1170" s="36"/>
      <c r="B1170" s="2"/>
      <c r="C1170" s="31" t="s">
        <v>761</v>
      </c>
      <c r="D1170" s="4">
        <v>134978.69</v>
      </c>
      <c r="E1170" s="29">
        <v>260131.75</v>
      </c>
      <c r="F1170" s="29">
        <v>276031.73</v>
      </c>
      <c r="G1170" s="29">
        <v>254071.95</v>
      </c>
      <c r="H1170" s="29">
        <v>262036.86</v>
      </c>
      <c r="I1170" s="29">
        <v>267685.64</v>
      </c>
      <c r="J1170" s="29">
        <v>219881.55</v>
      </c>
      <c r="K1170" s="29">
        <v>294599.13</v>
      </c>
      <c r="L1170" s="29">
        <v>380095.98</v>
      </c>
      <c r="M1170" s="29">
        <v>299492.82</v>
      </c>
      <c r="N1170" s="29">
        <v>277281.51</v>
      </c>
      <c r="O1170" s="38">
        <v>304645.51</v>
      </c>
      <c r="P1170" s="60">
        <f>SUM(D1170:O1170)</f>
        <v>3230933.12</v>
      </c>
    </row>
    <row r="1171" spans="1:16" x14ac:dyDescent="0.25">
      <c r="A1171" s="36" t="s">
        <v>444</v>
      </c>
      <c r="B1171" s="2" t="s">
        <v>443</v>
      </c>
      <c r="C1171" s="31"/>
      <c r="D1171" s="6">
        <v>15040.44</v>
      </c>
      <c r="E1171" s="27">
        <v>31085.29</v>
      </c>
      <c r="F1171" s="27">
        <v>33010.46</v>
      </c>
      <c r="G1171" s="27">
        <v>30423.35</v>
      </c>
      <c r="H1171" s="27">
        <v>31369.41</v>
      </c>
      <c r="I1171" s="27">
        <v>31629.33</v>
      </c>
      <c r="J1171" s="27">
        <v>26787.88</v>
      </c>
      <c r="K1171" s="27">
        <v>34850.33</v>
      </c>
      <c r="L1171" s="27">
        <v>44216.689999999995</v>
      </c>
      <c r="M1171" s="27">
        <v>36056.68</v>
      </c>
      <c r="N1171" s="27">
        <v>33037.69</v>
      </c>
      <c r="O1171" s="37">
        <v>35885.49</v>
      </c>
      <c r="P1171" s="50">
        <f>SUM(D1171:O1171)</f>
        <v>383393.04000000004</v>
      </c>
    </row>
    <row r="1172" spans="1:16" x14ac:dyDescent="0.25">
      <c r="A1172" s="36"/>
      <c r="B1172" s="2"/>
      <c r="C1172" s="31" t="s">
        <v>760</v>
      </c>
      <c r="D1172" s="4">
        <v>1058.02</v>
      </c>
      <c r="E1172" s="29">
        <v>4129.6000000000004</v>
      </c>
      <c r="F1172" s="29">
        <v>4421.99</v>
      </c>
      <c r="G1172" s="29">
        <v>4109.24</v>
      </c>
      <c r="H1172" s="29">
        <v>4230.38</v>
      </c>
      <c r="I1172" s="29">
        <v>3911.06</v>
      </c>
      <c r="J1172" s="29">
        <v>4018.13</v>
      </c>
      <c r="K1172" s="29">
        <v>4338.8500000000004</v>
      </c>
      <c r="L1172" s="29">
        <v>4850.3500000000004</v>
      </c>
      <c r="M1172" s="29">
        <v>4164.04</v>
      </c>
      <c r="N1172" s="29">
        <v>4359.18</v>
      </c>
      <c r="O1172" s="38">
        <v>4376.79</v>
      </c>
      <c r="P1172" s="60">
        <f>SUM(D1172:O1172)</f>
        <v>47967.630000000005</v>
      </c>
    </row>
    <row r="1173" spans="1:16" x14ac:dyDescent="0.25">
      <c r="A1173" s="36"/>
      <c r="B1173" s="2"/>
      <c r="C1173" s="31" t="s">
        <v>761</v>
      </c>
      <c r="D1173" s="4">
        <v>13982.42</v>
      </c>
      <c r="E1173" s="29">
        <v>26955.69</v>
      </c>
      <c r="F1173" s="29">
        <v>28588.47</v>
      </c>
      <c r="G1173" s="29">
        <v>26314.11</v>
      </c>
      <c r="H1173" s="29">
        <v>27139.03</v>
      </c>
      <c r="I1173" s="29">
        <v>27718.27</v>
      </c>
      <c r="J1173" s="29">
        <v>22769.75</v>
      </c>
      <c r="K1173" s="29">
        <v>30511.48</v>
      </c>
      <c r="L1173" s="29">
        <v>39366.339999999997</v>
      </c>
      <c r="M1173" s="29">
        <v>31892.639999999999</v>
      </c>
      <c r="N1173" s="29">
        <v>28678.51</v>
      </c>
      <c r="O1173" s="38">
        <v>31508.7</v>
      </c>
      <c r="P1173" s="60">
        <f>SUM(D1173:O1173)</f>
        <v>335425.41000000003</v>
      </c>
    </row>
    <row r="1174" spans="1:16" x14ac:dyDescent="0.25">
      <c r="A1174" s="36" t="s">
        <v>445</v>
      </c>
      <c r="B1174" s="2" t="s">
        <v>443</v>
      </c>
      <c r="C1174" s="31"/>
      <c r="D1174" s="6">
        <v>2522.3000000000002</v>
      </c>
      <c r="E1174" s="27">
        <v>5189.74</v>
      </c>
      <c r="F1174" s="27">
        <v>5510.71</v>
      </c>
      <c r="G1174" s="27">
        <v>5078.42</v>
      </c>
      <c r="H1174" s="27">
        <v>5236.42</v>
      </c>
      <c r="I1174" s="27">
        <v>5284.0599999999995</v>
      </c>
      <c r="J1174" s="27">
        <v>4466.7699999999995</v>
      </c>
      <c r="K1174" s="27">
        <v>5821.81</v>
      </c>
      <c r="L1174" s="27">
        <v>7394.32</v>
      </c>
      <c r="M1174" s="27">
        <v>6027.2400000000007</v>
      </c>
      <c r="N1174" s="27">
        <v>5552.77</v>
      </c>
      <c r="O1174" s="37">
        <v>6032.7000000000007</v>
      </c>
      <c r="P1174" s="50">
        <f>SUM(D1174:O1174)</f>
        <v>64117.25999999998</v>
      </c>
    </row>
    <row r="1175" spans="1:16" x14ac:dyDescent="0.25">
      <c r="A1175" s="36"/>
      <c r="B1175" s="2"/>
      <c r="C1175" s="31" t="s">
        <v>760</v>
      </c>
      <c r="D1175" s="4">
        <v>165.65</v>
      </c>
      <c r="E1175" s="29">
        <v>646.53</v>
      </c>
      <c r="F1175" s="29">
        <v>692.3</v>
      </c>
      <c r="G1175" s="29">
        <v>643.34</v>
      </c>
      <c r="H1175" s="29">
        <v>662.31</v>
      </c>
      <c r="I1175" s="29">
        <v>612.32000000000005</v>
      </c>
      <c r="J1175" s="29">
        <v>629.07000000000005</v>
      </c>
      <c r="K1175" s="29">
        <v>679.29</v>
      </c>
      <c r="L1175" s="29">
        <v>759.37</v>
      </c>
      <c r="M1175" s="29">
        <v>651.92999999999995</v>
      </c>
      <c r="N1175" s="29">
        <v>719.18</v>
      </c>
      <c r="O1175" s="38">
        <v>722.1</v>
      </c>
      <c r="P1175" s="60">
        <f>SUM(D1175:O1175)</f>
        <v>7583.3900000000012</v>
      </c>
    </row>
    <row r="1176" spans="1:16" x14ac:dyDescent="0.25">
      <c r="A1176" s="36"/>
      <c r="B1176" s="2"/>
      <c r="C1176" s="31" t="s">
        <v>761</v>
      </c>
      <c r="D1176" s="4">
        <v>2356.65</v>
      </c>
      <c r="E1176" s="29">
        <v>4543.21</v>
      </c>
      <c r="F1176" s="29">
        <v>4818.41</v>
      </c>
      <c r="G1176" s="29">
        <v>4435.08</v>
      </c>
      <c r="H1176" s="29">
        <v>4574.1099999999997</v>
      </c>
      <c r="I1176" s="29">
        <v>4671.74</v>
      </c>
      <c r="J1176" s="29">
        <v>3837.7</v>
      </c>
      <c r="K1176" s="29">
        <v>5142.5200000000004</v>
      </c>
      <c r="L1176" s="29">
        <v>6634.95</v>
      </c>
      <c r="M1176" s="29">
        <v>5375.31</v>
      </c>
      <c r="N1176" s="29">
        <v>4833.59</v>
      </c>
      <c r="O1176" s="38">
        <v>5310.6</v>
      </c>
      <c r="P1176" s="60">
        <f>SUM(D1176:O1176)</f>
        <v>56533.869999999988</v>
      </c>
    </row>
    <row r="1177" spans="1:16" x14ac:dyDescent="0.25">
      <c r="A1177" s="36" t="s">
        <v>446</v>
      </c>
      <c r="B1177" s="2" t="s">
        <v>443</v>
      </c>
      <c r="C1177" s="31"/>
      <c r="D1177" s="6">
        <v>2745.97</v>
      </c>
      <c r="E1177" s="27">
        <v>5735.21</v>
      </c>
      <c r="F1177" s="27">
        <v>6091.5199999999995</v>
      </c>
      <c r="G1177" s="27">
        <v>5615.17</v>
      </c>
      <c r="H1177" s="27">
        <v>5789.58</v>
      </c>
      <c r="I1177" s="27">
        <v>5826.62</v>
      </c>
      <c r="J1177" s="27">
        <v>4956.5</v>
      </c>
      <c r="K1177" s="27">
        <v>6420.8899999999994</v>
      </c>
      <c r="L1177" s="27">
        <v>8126.38</v>
      </c>
      <c r="M1177" s="27">
        <v>6633.1399999999994</v>
      </c>
      <c r="N1177" s="27">
        <v>6102.25</v>
      </c>
      <c r="O1177" s="37">
        <v>6616.58</v>
      </c>
      <c r="P1177" s="50">
        <f>SUM(D1177:O1177)</f>
        <v>70659.81</v>
      </c>
    </row>
    <row r="1178" spans="1:16" x14ac:dyDescent="0.25">
      <c r="A1178" s="36"/>
      <c r="B1178" s="2"/>
      <c r="C1178" s="31" t="s">
        <v>760</v>
      </c>
      <c r="D1178" s="4">
        <v>223.48</v>
      </c>
      <c r="E1178" s="29">
        <v>872.28</v>
      </c>
      <c r="F1178" s="29">
        <v>934.03</v>
      </c>
      <c r="G1178" s="29">
        <v>867.98</v>
      </c>
      <c r="H1178" s="29">
        <v>893.57</v>
      </c>
      <c r="I1178" s="29">
        <v>826.12</v>
      </c>
      <c r="J1178" s="29">
        <v>848.73</v>
      </c>
      <c r="K1178" s="29">
        <v>916.48</v>
      </c>
      <c r="L1178" s="29">
        <v>1024.51</v>
      </c>
      <c r="M1178" s="29">
        <v>879.56</v>
      </c>
      <c r="N1178" s="29">
        <v>928.51</v>
      </c>
      <c r="O1178" s="38">
        <v>932.26</v>
      </c>
      <c r="P1178" s="60">
        <f>SUM(D1178:O1178)</f>
        <v>10147.51</v>
      </c>
    </row>
    <row r="1179" spans="1:16" x14ac:dyDescent="0.25">
      <c r="A1179" s="36"/>
      <c r="B1179" s="2"/>
      <c r="C1179" s="31" t="s">
        <v>761</v>
      </c>
      <c r="D1179" s="4">
        <v>2522.4899999999998</v>
      </c>
      <c r="E1179" s="29">
        <v>4862.93</v>
      </c>
      <c r="F1179" s="29">
        <v>5157.49</v>
      </c>
      <c r="G1179" s="29">
        <v>4747.1899999999996</v>
      </c>
      <c r="H1179" s="29">
        <v>4896.01</v>
      </c>
      <c r="I1179" s="29">
        <v>5000.5</v>
      </c>
      <c r="J1179" s="29">
        <v>4107.7700000000004</v>
      </c>
      <c r="K1179" s="29">
        <v>5504.41</v>
      </c>
      <c r="L1179" s="29">
        <v>7101.87</v>
      </c>
      <c r="M1179" s="29">
        <v>5753.58</v>
      </c>
      <c r="N1179" s="29">
        <v>5173.74</v>
      </c>
      <c r="O1179" s="38">
        <v>5684.32</v>
      </c>
      <c r="P1179" s="60">
        <f>SUM(D1179:O1179)</f>
        <v>60512.3</v>
      </c>
    </row>
    <row r="1180" spans="1:16" x14ac:dyDescent="0.25">
      <c r="A1180" s="36" t="s">
        <v>447</v>
      </c>
      <c r="B1180" s="2" t="s">
        <v>443</v>
      </c>
      <c r="C1180" s="31"/>
      <c r="D1180" s="6">
        <v>6860.65</v>
      </c>
      <c r="E1180" s="27">
        <v>14147.86</v>
      </c>
      <c r="F1180" s="27">
        <v>15023.47</v>
      </c>
      <c r="G1180" s="27">
        <v>13845.5</v>
      </c>
      <c r="H1180" s="27">
        <v>14276.15</v>
      </c>
      <c r="I1180" s="27">
        <v>14400.189999999999</v>
      </c>
      <c r="J1180" s="27">
        <v>12184.51</v>
      </c>
      <c r="K1180" s="27">
        <v>15866.17</v>
      </c>
      <c r="L1180" s="27">
        <v>20141.009999999998</v>
      </c>
      <c r="M1180" s="27">
        <v>16420.68</v>
      </c>
      <c r="N1180" s="27">
        <v>15046.74</v>
      </c>
      <c r="O1180" s="37">
        <v>16348.77</v>
      </c>
      <c r="P1180" s="50">
        <f>SUM(D1180:O1180)</f>
        <v>174561.69999999998</v>
      </c>
    </row>
    <row r="1181" spans="1:16" x14ac:dyDescent="0.25">
      <c r="A1181" s="36"/>
      <c r="B1181" s="2"/>
      <c r="C1181" s="31" t="s">
        <v>760</v>
      </c>
      <c r="D1181" s="4">
        <v>466.62</v>
      </c>
      <c r="E1181" s="29">
        <v>1821.27</v>
      </c>
      <c r="F1181" s="29">
        <v>1950.22</v>
      </c>
      <c r="G1181" s="29">
        <v>1812.3</v>
      </c>
      <c r="H1181" s="29">
        <v>1865.72</v>
      </c>
      <c r="I1181" s="29">
        <v>1724.88</v>
      </c>
      <c r="J1181" s="29">
        <v>1772.11</v>
      </c>
      <c r="K1181" s="29">
        <v>1913.55</v>
      </c>
      <c r="L1181" s="29">
        <v>2139.14</v>
      </c>
      <c r="M1181" s="29">
        <v>1836.47</v>
      </c>
      <c r="N1181" s="29">
        <v>1932.32</v>
      </c>
      <c r="O1181" s="38">
        <v>1940.13</v>
      </c>
      <c r="P1181" s="60">
        <f>SUM(D1181:O1181)</f>
        <v>21174.73</v>
      </c>
    </row>
    <row r="1182" spans="1:16" x14ac:dyDescent="0.25">
      <c r="A1182" s="36"/>
      <c r="B1182" s="2"/>
      <c r="C1182" s="31" t="s">
        <v>761</v>
      </c>
      <c r="D1182" s="4">
        <v>6394.03</v>
      </c>
      <c r="E1182" s="29">
        <v>12326.59</v>
      </c>
      <c r="F1182" s="29">
        <v>13073.25</v>
      </c>
      <c r="G1182" s="29">
        <v>12033.2</v>
      </c>
      <c r="H1182" s="29">
        <v>12410.43</v>
      </c>
      <c r="I1182" s="29">
        <v>12675.31</v>
      </c>
      <c r="J1182" s="29">
        <v>10412.4</v>
      </c>
      <c r="K1182" s="29">
        <v>13952.62</v>
      </c>
      <c r="L1182" s="29">
        <v>18001.87</v>
      </c>
      <c r="M1182" s="29">
        <v>14584.21</v>
      </c>
      <c r="N1182" s="29">
        <v>13114.42</v>
      </c>
      <c r="O1182" s="38">
        <v>14408.64</v>
      </c>
      <c r="P1182" s="60">
        <f>SUM(D1182:O1182)</f>
        <v>153386.96999999997</v>
      </c>
    </row>
    <row r="1183" spans="1:16" x14ac:dyDescent="0.25">
      <c r="A1183" s="36" t="s">
        <v>448</v>
      </c>
      <c r="B1183" s="2" t="s">
        <v>443</v>
      </c>
      <c r="C1183" s="31"/>
      <c r="D1183" s="6">
        <v>2075.94</v>
      </c>
      <c r="E1183" s="27">
        <v>4378.0200000000004</v>
      </c>
      <c r="F1183" s="27">
        <v>4650.8100000000004</v>
      </c>
      <c r="G1183" s="27">
        <v>4287.84</v>
      </c>
      <c r="H1183" s="27">
        <v>4420.87</v>
      </c>
      <c r="I1183" s="27">
        <v>4441.54</v>
      </c>
      <c r="J1183" s="27">
        <v>3793.4700000000003</v>
      </c>
      <c r="K1183" s="27">
        <v>4895.18</v>
      </c>
      <c r="L1183" s="27">
        <v>6181.32</v>
      </c>
      <c r="M1183" s="27">
        <v>5049.99</v>
      </c>
      <c r="N1183" s="27">
        <v>4735.79</v>
      </c>
      <c r="O1183" s="37">
        <v>5120.96</v>
      </c>
      <c r="P1183" s="50">
        <f>SUM(D1183:O1183)</f>
        <v>54031.729999999996</v>
      </c>
    </row>
    <row r="1184" spans="1:16" x14ac:dyDescent="0.25">
      <c r="A1184" s="36"/>
      <c r="B1184" s="2"/>
      <c r="C1184" s="31" t="s">
        <v>760</v>
      </c>
      <c r="D1184" s="4">
        <v>190.34</v>
      </c>
      <c r="E1184" s="29">
        <v>742.91</v>
      </c>
      <c r="F1184" s="29">
        <v>795.51</v>
      </c>
      <c r="G1184" s="29">
        <v>739.25</v>
      </c>
      <c r="H1184" s="29">
        <v>761.04</v>
      </c>
      <c r="I1184" s="29">
        <v>703.59</v>
      </c>
      <c r="J1184" s="29">
        <v>722.86</v>
      </c>
      <c r="K1184" s="29">
        <v>780.55</v>
      </c>
      <c r="L1184" s="29">
        <v>872.57</v>
      </c>
      <c r="M1184" s="29">
        <v>749.11</v>
      </c>
      <c r="N1184" s="29">
        <v>868.35</v>
      </c>
      <c r="O1184" s="38">
        <v>871.85</v>
      </c>
      <c r="P1184" s="60">
        <f>SUM(D1184:O1184)</f>
        <v>8797.93</v>
      </c>
    </row>
    <row r="1185" spans="1:16" x14ac:dyDescent="0.25">
      <c r="A1185" s="36"/>
      <c r="B1185" s="2"/>
      <c r="C1185" s="31" t="s">
        <v>761</v>
      </c>
      <c r="D1185" s="4">
        <v>1885.6</v>
      </c>
      <c r="E1185" s="29">
        <v>3635.11</v>
      </c>
      <c r="F1185" s="29">
        <v>3855.3</v>
      </c>
      <c r="G1185" s="29">
        <v>3548.59</v>
      </c>
      <c r="H1185" s="29">
        <v>3659.83</v>
      </c>
      <c r="I1185" s="29">
        <v>3737.95</v>
      </c>
      <c r="J1185" s="29">
        <v>3070.61</v>
      </c>
      <c r="K1185" s="29">
        <v>4114.63</v>
      </c>
      <c r="L1185" s="29">
        <v>5308.75</v>
      </c>
      <c r="M1185" s="29">
        <v>4300.88</v>
      </c>
      <c r="N1185" s="29">
        <v>3867.44</v>
      </c>
      <c r="O1185" s="38">
        <v>4249.1099999999997</v>
      </c>
      <c r="P1185" s="60">
        <f>SUM(D1185:O1185)</f>
        <v>45233.8</v>
      </c>
    </row>
    <row r="1186" spans="1:16" x14ac:dyDescent="0.25">
      <c r="A1186" s="36" t="s">
        <v>449</v>
      </c>
      <c r="B1186" s="2" t="s">
        <v>443</v>
      </c>
      <c r="C1186" s="31"/>
      <c r="D1186" s="6">
        <v>839.41000000000008</v>
      </c>
      <c r="E1186" s="27">
        <v>1731.97</v>
      </c>
      <c r="F1186" s="27">
        <v>1839.17</v>
      </c>
      <c r="G1186" s="27">
        <v>1694.9899999999998</v>
      </c>
      <c r="H1186" s="27">
        <v>1747.69</v>
      </c>
      <c r="I1186" s="27">
        <v>1762.71</v>
      </c>
      <c r="J1186" s="27">
        <v>1491.8400000000001</v>
      </c>
      <c r="K1186" s="27">
        <v>1942.17</v>
      </c>
      <c r="L1186" s="27">
        <v>2465.14</v>
      </c>
      <c r="M1186" s="27">
        <v>2009.8899999999999</v>
      </c>
      <c r="N1186" s="27">
        <v>1840.96</v>
      </c>
      <c r="O1186" s="37">
        <v>2000.1699999999998</v>
      </c>
      <c r="P1186" s="50">
        <f>SUM(D1186:O1186)</f>
        <v>21366.109999999997</v>
      </c>
    </row>
    <row r="1187" spans="1:16" x14ac:dyDescent="0.25">
      <c r="A1187" s="36"/>
      <c r="B1187" s="2"/>
      <c r="C1187" s="31" t="s">
        <v>760</v>
      </c>
      <c r="D1187" s="4">
        <v>57.58</v>
      </c>
      <c r="E1187" s="29">
        <v>224.73</v>
      </c>
      <c r="F1187" s="29">
        <v>240.63</v>
      </c>
      <c r="G1187" s="29">
        <v>223.62</v>
      </c>
      <c r="H1187" s="29">
        <v>230.2</v>
      </c>
      <c r="I1187" s="29">
        <v>212.83</v>
      </c>
      <c r="J1187" s="29">
        <v>218.66</v>
      </c>
      <c r="K1187" s="29">
        <v>236.11</v>
      </c>
      <c r="L1187" s="29">
        <v>263.95</v>
      </c>
      <c r="M1187" s="29">
        <v>226.6</v>
      </c>
      <c r="N1187" s="29">
        <v>237.39</v>
      </c>
      <c r="O1187" s="38">
        <v>238.35</v>
      </c>
      <c r="P1187" s="60">
        <f>SUM(D1187:O1187)</f>
        <v>2610.65</v>
      </c>
    </row>
    <row r="1188" spans="1:16" x14ac:dyDescent="0.25">
      <c r="A1188" s="36"/>
      <c r="B1188" s="2"/>
      <c r="C1188" s="31" t="s">
        <v>761</v>
      </c>
      <c r="D1188" s="4">
        <v>781.83</v>
      </c>
      <c r="E1188" s="29">
        <v>1507.24</v>
      </c>
      <c r="F1188" s="29">
        <v>1598.54</v>
      </c>
      <c r="G1188" s="29">
        <v>1471.37</v>
      </c>
      <c r="H1188" s="29">
        <v>1517.49</v>
      </c>
      <c r="I1188" s="29">
        <v>1549.88</v>
      </c>
      <c r="J1188" s="29">
        <v>1273.18</v>
      </c>
      <c r="K1188" s="29">
        <v>1706.06</v>
      </c>
      <c r="L1188" s="29">
        <v>2201.19</v>
      </c>
      <c r="M1188" s="29">
        <v>1783.29</v>
      </c>
      <c r="N1188" s="29">
        <v>1603.57</v>
      </c>
      <c r="O1188" s="38">
        <v>1761.82</v>
      </c>
      <c r="P1188" s="60">
        <f>SUM(D1188:O1188)</f>
        <v>18755.46</v>
      </c>
    </row>
    <row r="1189" spans="1:16" x14ac:dyDescent="0.25">
      <c r="A1189" s="36" t="s">
        <v>450</v>
      </c>
      <c r="B1189" s="2" t="s">
        <v>451</v>
      </c>
      <c r="C1189" s="31"/>
      <c r="D1189" s="6">
        <v>55809.64</v>
      </c>
      <c r="E1189" s="27">
        <v>111884.53</v>
      </c>
      <c r="F1189" s="27">
        <v>118805.92</v>
      </c>
      <c r="G1189" s="27">
        <v>109435.16</v>
      </c>
      <c r="H1189" s="27">
        <v>112849.93000000001</v>
      </c>
      <c r="I1189" s="27">
        <v>114432.87</v>
      </c>
      <c r="J1189" s="27">
        <v>95664.56</v>
      </c>
      <c r="K1189" s="27">
        <v>126009.67</v>
      </c>
      <c r="L1189" s="27">
        <v>161031.70000000001</v>
      </c>
      <c r="M1189" s="27">
        <v>127591.84</v>
      </c>
      <c r="N1189" s="27">
        <v>119688.42</v>
      </c>
      <c r="O1189" s="37">
        <v>130634.72</v>
      </c>
      <c r="P1189" s="50">
        <f>SUM(D1189:O1189)</f>
        <v>1383838.9600000002</v>
      </c>
    </row>
    <row r="1190" spans="1:16" x14ac:dyDescent="0.25">
      <c r="A1190" s="36"/>
      <c r="B1190" s="2"/>
      <c r="C1190" s="31" t="s">
        <v>760</v>
      </c>
      <c r="D1190" s="4">
        <v>2190.15</v>
      </c>
      <c r="E1190" s="29">
        <v>8548.3799999999992</v>
      </c>
      <c r="F1190" s="29">
        <v>9153.58</v>
      </c>
      <c r="G1190" s="29">
        <v>8506.24</v>
      </c>
      <c r="H1190" s="29">
        <v>8756.99</v>
      </c>
      <c r="I1190" s="29">
        <v>8095.97</v>
      </c>
      <c r="J1190" s="29">
        <v>8317.61</v>
      </c>
      <c r="K1190" s="29">
        <v>8981.51</v>
      </c>
      <c r="L1190" s="29">
        <v>10040.32</v>
      </c>
      <c r="M1190" s="29">
        <v>8619.68</v>
      </c>
      <c r="N1190" s="29">
        <v>9142.92</v>
      </c>
      <c r="O1190" s="38">
        <v>9179.85</v>
      </c>
      <c r="P1190" s="60">
        <f>SUM(D1190:O1190)</f>
        <v>99533.2</v>
      </c>
    </row>
    <row r="1191" spans="1:16" x14ac:dyDescent="0.25">
      <c r="A1191" s="36"/>
      <c r="B1191" s="2"/>
      <c r="C1191" s="31" t="s">
        <v>761</v>
      </c>
      <c r="D1191" s="4">
        <v>53619.49</v>
      </c>
      <c r="E1191" s="29">
        <v>103336.15</v>
      </c>
      <c r="F1191" s="29">
        <v>109652.34</v>
      </c>
      <c r="G1191" s="29">
        <v>100928.92</v>
      </c>
      <c r="H1191" s="29">
        <v>104092.94</v>
      </c>
      <c r="I1191" s="29">
        <v>106336.9</v>
      </c>
      <c r="J1191" s="29">
        <v>87346.95</v>
      </c>
      <c r="K1191" s="29">
        <v>117028.16</v>
      </c>
      <c r="L1191" s="29">
        <v>150991.38</v>
      </c>
      <c r="M1191" s="29">
        <v>118972.16</v>
      </c>
      <c r="N1191" s="29">
        <v>110545.5</v>
      </c>
      <c r="O1191" s="38">
        <v>121454.87</v>
      </c>
      <c r="P1191" s="60">
        <f>SUM(D1191:O1191)</f>
        <v>1284305.7599999998</v>
      </c>
    </row>
    <row r="1192" spans="1:16" x14ac:dyDescent="0.25">
      <c r="A1192" s="36" t="s">
        <v>452</v>
      </c>
      <c r="B1192" s="2" t="s">
        <v>451</v>
      </c>
      <c r="C1192" s="31"/>
      <c r="D1192" s="6">
        <v>4071.0099999999998</v>
      </c>
      <c r="E1192" s="27">
        <v>8316.5300000000007</v>
      </c>
      <c r="F1192" s="27">
        <v>8829.74</v>
      </c>
      <c r="G1192" s="27">
        <v>8136.05</v>
      </c>
      <c r="H1192" s="27">
        <v>8389.380000000001</v>
      </c>
      <c r="I1192" s="27">
        <v>8476.64</v>
      </c>
      <c r="J1192" s="27">
        <v>7143.78</v>
      </c>
      <c r="K1192" s="27">
        <v>9338.4</v>
      </c>
      <c r="L1192" s="27">
        <v>11880.98</v>
      </c>
      <c r="M1192" s="27">
        <v>9677.9399999999987</v>
      </c>
      <c r="N1192" s="27">
        <v>8852.31</v>
      </c>
      <c r="O1192" s="37">
        <v>9632.33</v>
      </c>
      <c r="P1192" s="50">
        <f>SUM(D1192:O1192)</f>
        <v>102745.09</v>
      </c>
    </row>
    <row r="1193" spans="1:16" x14ac:dyDescent="0.25">
      <c r="A1193" s="36"/>
      <c r="B1193" s="2"/>
      <c r="C1193" s="31" t="s">
        <v>760</v>
      </c>
      <c r="D1193" s="4">
        <v>237.1</v>
      </c>
      <c r="E1193" s="29">
        <v>925.41</v>
      </c>
      <c r="F1193" s="29">
        <v>990.92</v>
      </c>
      <c r="G1193" s="29">
        <v>920.85</v>
      </c>
      <c r="H1193" s="29">
        <v>947.99</v>
      </c>
      <c r="I1193" s="29">
        <v>876.43</v>
      </c>
      <c r="J1193" s="29">
        <v>900.42</v>
      </c>
      <c r="K1193" s="29">
        <v>972.3</v>
      </c>
      <c r="L1193" s="29">
        <v>1086.92</v>
      </c>
      <c r="M1193" s="29">
        <v>933.13</v>
      </c>
      <c r="N1193" s="29">
        <v>988.8</v>
      </c>
      <c r="O1193" s="38">
        <v>992.8</v>
      </c>
      <c r="P1193" s="60">
        <f>SUM(D1193:O1193)</f>
        <v>10773.069999999998</v>
      </c>
    </row>
    <row r="1194" spans="1:16" x14ac:dyDescent="0.25">
      <c r="A1194" s="36"/>
      <c r="B1194" s="2"/>
      <c r="C1194" s="31" t="s">
        <v>761</v>
      </c>
      <c r="D1194" s="4">
        <v>3833.91</v>
      </c>
      <c r="E1194" s="29">
        <v>7391.12</v>
      </c>
      <c r="F1194" s="29">
        <v>7838.82</v>
      </c>
      <c r="G1194" s="29">
        <v>7215.2</v>
      </c>
      <c r="H1194" s="29">
        <v>7441.39</v>
      </c>
      <c r="I1194" s="29">
        <v>7600.21</v>
      </c>
      <c r="J1194" s="29">
        <v>6243.36</v>
      </c>
      <c r="K1194" s="29">
        <v>8366.1</v>
      </c>
      <c r="L1194" s="29">
        <v>10794.06</v>
      </c>
      <c r="M1194" s="29">
        <v>8744.81</v>
      </c>
      <c r="N1194" s="29">
        <v>7863.51</v>
      </c>
      <c r="O1194" s="38">
        <v>8639.5300000000007</v>
      </c>
      <c r="P1194" s="60">
        <f>SUM(D1194:O1194)</f>
        <v>91972.01999999999</v>
      </c>
    </row>
    <row r="1195" spans="1:16" x14ac:dyDescent="0.25">
      <c r="A1195" s="36" t="s">
        <v>453</v>
      </c>
      <c r="B1195" s="2" t="s">
        <v>451</v>
      </c>
      <c r="C1195" s="31"/>
      <c r="D1195" s="6">
        <v>275.64</v>
      </c>
      <c r="E1195" s="27">
        <v>569.35</v>
      </c>
      <c r="F1195" s="27">
        <v>604.61999999999989</v>
      </c>
      <c r="G1195" s="27">
        <v>557.23</v>
      </c>
      <c r="H1195" s="27">
        <v>574.56000000000006</v>
      </c>
      <c r="I1195" s="27">
        <v>579.37</v>
      </c>
      <c r="J1195" s="27">
        <v>490.57</v>
      </c>
      <c r="K1195" s="27">
        <v>638.3599999999999</v>
      </c>
      <c r="L1195" s="27">
        <v>810.05000000000007</v>
      </c>
      <c r="M1195" s="27">
        <v>660.52</v>
      </c>
      <c r="N1195" s="27">
        <v>606.08000000000004</v>
      </c>
      <c r="O1195" s="37">
        <v>658.30000000000007</v>
      </c>
      <c r="P1195" s="50">
        <f>SUM(D1195:O1195)</f>
        <v>7024.6500000000005</v>
      </c>
    </row>
    <row r="1196" spans="1:16" x14ac:dyDescent="0.25">
      <c r="A1196" s="36"/>
      <c r="B1196" s="2"/>
      <c r="C1196" s="31" t="s">
        <v>760</v>
      </c>
      <c r="D1196" s="4">
        <v>19.21</v>
      </c>
      <c r="E1196" s="29">
        <v>75</v>
      </c>
      <c r="F1196" s="29">
        <v>80.319999999999993</v>
      </c>
      <c r="G1196" s="29">
        <v>74.64</v>
      </c>
      <c r="H1196" s="29">
        <v>76.84</v>
      </c>
      <c r="I1196" s="29">
        <v>71.03</v>
      </c>
      <c r="J1196" s="29">
        <v>72.98</v>
      </c>
      <c r="K1196" s="29">
        <v>78.8</v>
      </c>
      <c r="L1196" s="29">
        <v>88.09</v>
      </c>
      <c r="M1196" s="29">
        <v>75.63</v>
      </c>
      <c r="N1196" s="29">
        <v>80.13</v>
      </c>
      <c r="O1196" s="38">
        <v>80.45</v>
      </c>
      <c r="P1196" s="60">
        <f>SUM(D1196:O1196)</f>
        <v>873.12</v>
      </c>
    </row>
    <row r="1197" spans="1:16" x14ac:dyDescent="0.25">
      <c r="A1197" s="36"/>
      <c r="B1197" s="2"/>
      <c r="C1197" s="31" t="s">
        <v>761</v>
      </c>
      <c r="D1197" s="4">
        <v>256.43</v>
      </c>
      <c r="E1197" s="29">
        <v>494.35</v>
      </c>
      <c r="F1197" s="29">
        <v>524.29999999999995</v>
      </c>
      <c r="G1197" s="29">
        <v>482.59</v>
      </c>
      <c r="H1197" s="29">
        <v>497.72</v>
      </c>
      <c r="I1197" s="29">
        <v>508.34</v>
      </c>
      <c r="J1197" s="29">
        <v>417.59</v>
      </c>
      <c r="K1197" s="29">
        <v>559.55999999999995</v>
      </c>
      <c r="L1197" s="29">
        <v>721.96</v>
      </c>
      <c r="M1197" s="29">
        <v>584.89</v>
      </c>
      <c r="N1197" s="29">
        <v>525.95000000000005</v>
      </c>
      <c r="O1197" s="38">
        <v>577.85</v>
      </c>
      <c r="P1197" s="60">
        <f>SUM(D1197:O1197)</f>
        <v>6151.5300000000007</v>
      </c>
    </row>
    <row r="1198" spans="1:16" x14ac:dyDescent="0.25">
      <c r="A1198" s="36" t="s">
        <v>454</v>
      </c>
      <c r="B1198" s="2" t="s">
        <v>451</v>
      </c>
      <c r="C1198" s="31"/>
      <c r="D1198" s="6">
        <v>1135.3599999999999</v>
      </c>
      <c r="E1198" s="27">
        <v>2350.31</v>
      </c>
      <c r="F1198" s="27">
        <v>2495.9399999999996</v>
      </c>
      <c r="G1198" s="27">
        <v>2300.37</v>
      </c>
      <c r="H1198" s="27">
        <v>2371.9</v>
      </c>
      <c r="I1198" s="27">
        <v>2390.88</v>
      </c>
      <c r="J1198" s="27">
        <v>2026.28</v>
      </c>
      <c r="K1198" s="27">
        <v>2634.41</v>
      </c>
      <c r="L1198" s="27">
        <v>3341.18</v>
      </c>
      <c r="M1198" s="27">
        <v>2724.9700000000003</v>
      </c>
      <c r="N1198" s="27">
        <v>2501.9</v>
      </c>
      <c r="O1198" s="37">
        <v>2716.5499999999997</v>
      </c>
      <c r="P1198" s="50">
        <f>SUM(D1198:O1198)</f>
        <v>28990.05</v>
      </c>
    </row>
    <row r="1199" spans="1:16" x14ac:dyDescent="0.25">
      <c r="A1199" s="36"/>
      <c r="B1199" s="2"/>
      <c r="C1199" s="31" t="s">
        <v>760</v>
      </c>
      <c r="D1199" s="4">
        <v>81.77</v>
      </c>
      <c r="E1199" s="29">
        <v>319.16000000000003</v>
      </c>
      <c r="F1199" s="29">
        <v>341.76</v>
      </c>
      <c r="G1199" s="29">
        <v>317.57</v>
      </c>
      <c r="H1199" s="29">
        <v>326.94</v>
      </c>
      <c r="I1199" s="29">
        <v>302.27</v>
      </c>
      <c r="J1199" s="29">
        <v>310.55</v>
      </c>
      <c r="K1199" s="29">
        <v>335.33</v>
      </c>
      <c r="L1199" s="29">
        <v>374.87</v>
      </c>
      <c r="M1199" s="29">
        <v>321.82</v>
      </c>
      <c r="N1199" s="29">
        <v>340.94</v>
      </c>
      <c r="O1199" s="38">
        <v>342.33</v>
      </c>
      <c r="P1199" s="60">
        <f>SUM(D1199:O1199)</f>
        <v>3715.31</v>
      </c>
    </row>
    <row r="1200" spans="1:16" x14ac:dyDescent="0.25">
      <c r="A1200" s="36"/>
      <c r="B1200" s="2"/>
      <c r="C1200" s="31" t="s">
        <v>761</v>
      </c>
      <c r="D1200" s="4">
        <v>1053.5899999999999</v>
      </c>
      <c r="E1200" s="29">
        <v>2031.15</v>
      </c>
      <c r="F1200" s="29">
        <v>2154.1799999999998</v>
      </c>
      <c r="G1200" s="29">
        <v>1982.8</v>
      </c>
      <c r="H1200" s="29">
        <v>2044.96</v>
      </c>
      <c r="I1200" s="29">
        <v>2088.61</v>
      </c>
      <c r="J1200" s="29">
        <v>1715.73</v>
      </c>
      <c r="K1200" s="29">
        <v>2299.08</v>
      </c>
      <c r="L1200" s="29">
        <v>2966.31</v>
      </c>
      <c r="M1200" s="29">
        <v>2403.15</v>
      </c>
      <c r="N1200" s="29">
        <v>2160.96</v>
      </c>
      <c r="O1200" s="38">
        <v>2374.2199999999998</v>
      </c>
      <c r="P1200" s="60">
        <f>SUM(D1200:O1200)</f>
        <v>25274.74</v>
      </c>
    </row>
    <row r="1201" spans="1:16" x14ac:dyDescent="0.25">
      <c r="A1201" s="36" t="s">
        <v>455</v>
      </c>
      <c r="B1201" s="2" t="s">
        <v>456</v>
      </c>
      <c r="C1201" s="31"/>
      <c r="D1201" s="6">
        <v>120572.42</v>
      </c>
      <c r="E1201" s="27">
        <v>246654.40999999997</v>
      </c>
      <c r="F1201" s="27">
        <v>262003.66</v>
      </c>
      <c r="G1201" s="27">
        <v>241426.81</v>
      </c>
      <c r="H1201" s="27">
        <v>248942.79</v>
      </c>
      <c r="I1201" s="27">
        <v>251504.01</v>
      </c>
      <c r="J1201" s="27">
        <v>212094.15</v>
      </c>
      <c r="K1201" s="27">
        <v>277026.81</v>
      </c>
      <c r="L1201" s="27">
        <v>352314.59</v>
      </c>
      <c r="M1201" s="27">
        <v>279941.65999999997</v>
      </c>
      <c r="N1201" s="27">
        <v>262253.52</v>
      </c>
      <c r="O1201" s="37">
        <v>285349.42</v>
      </c>
      <c r="P1201" s="50">
        <f>SUM(D1201:O1201)</f>
        <v>3040084.25</v>
      </c>
    </row>
    <row r="1202" spans="1:16" x14ac:dyDescent="0.25">
      <c r="A1202" s="36"/>
      <c r="B1202" s="2"/>
      <c r="C1202" s="31" t="s">
        <v>760</v>
      </c>
      <c r="D1202" s="4">
        <v>7229.98</v>
      </c>
      <c r="E1202" s="29">
        <v>28219.39</v>
      </c>
      <c r="F1202" s="29">
        <v>30217.279999999999</v>
      </c>
      <c r="G1202" s="29">
        <v>28080.26</v>
      </c>
      <c r="H1202" s="29">
        <v>28908.04</v>
      </c>
      <c r="I1202" s="29">
        <v>26725.919999999998</v>
      </c>
      <c r="J1202" s="29">
        <v>27457.59</v>
      </c>
      <c r="K1202" s="29">
        <v>29649.22</v>
      </c>
      <c r="L1202" s="29">
        <v>33144.51</v>
      </c>
      <c r="M1202" s="29">
        <v>28454.79</v>
      </c>
      <c r="N1202" s="29">
        <v>29425.67</v>
      </c>
      <c r="O1202" s="38">
        <v>29544.560000000001</v>
      </c>
      <c r="P1202" s="60">
        <f>SUM(D1202:O1202)</f>
        <v>327057.20999999996</v>
      </c>
    </row>
    <row r="1203" spans="1:16" x14ac:dyDescent="0.25">
      <c r="A1203" s="36"/>
      <c r="B1203" s="2"/>
      <c r="C1203" s="31" t="s">
        <v>761</v>
      </c>
      <c r="D1203" s="4">
        <v>113342.44</v>
      </c>
      <c r="E1203" s="29">
        <v>218435.02</v>
      </c>
      <c r="F1203" s="29">
        <v>231786.38</v>
      </c>
      <c r="G1203" s="29">
        <v>213346.55</v>
      </c>
      <c r="H1203" s="29">
        <v>220034.75</v>
      </c>
      <c r="I1203" s="29">
        <v>224778.09</v>
      </c>
      <c r="J1203" s="29">
        <v>184636.56</v>
      </c>
      <c r="K1203" s="29">
        <v>247377.59</v>
      </c>
      <c r="L1203" s="29">
        <v>319170.08</v>
      </c>
      <c r="M1203" s="29">
        <v>251486.87</v>
      </c>
      <c r="N1203" s="29">
        <v>232827.85</v>
      </c>
      <c r="O1203" s="38">
        <v>255804.86</v>
      </c>
      <c r="P1203" s="60">
        <f>SUM(D1203:O1203)</f>
        <v>2713027.04</v>
      </c>
    </row>
    <row r="1204" spans="1:16" x14ac:dyDescent="0.25">
      <c r="A1204" s="36" t="s">
        <v>457</v>
      </c>
      <c r="B1204" s="2" t="s">
        <v>456</v>
      </c>
      <c r="C1204" s="31"/>
      <c r="D1204" s="6">
        <v>16953.059999999998</v>
      </c>
      <c r="E1204" s="27">
        <v>34740.58</v>
      </c>
      <c r="F1204" s="27">
        <v>36886.479999999996</v>
      </c>
      <c r="G1204" s="27">
        <v>33990.43</v>
      </c>
      <c r="H1204" s="27">
        <v>35048.43</v>
      </c>
      <c r="I1204" s="27">
        <v>35393.120000000003</v>
      </c>
      <c r="J1204" s="27">
        <v>29867.43</v>
      </c>
      <c r="K1204" s="27">
        <v>38992.909999999996</v>
      </c>
      <c r="L1204" s="27">
        <v>49572.94</v>
      </c>
      <c r="M1204" s="27">
        <v>40392.46</v>
      </c>
      <c r="N1204" s="27">
        <v>36874.870000000003</v>
      </c>
      <c r="O1204" s="37">
        <v>40112.590000000004</v>
      </c>
      <c r="P1204" s="50">
        <f>SUM(D1204:O1204)</f>
        <v>428825.30000000005</v>
      </c>
    </row>
    <row r="1205" spans="1:16" x14ac:dyDescent="0.25">
      <c r="A1205" s="36"/>
      <c r="B1205" s="2"/>
      <c r="C1205" s="31" t="s">
        <v>760</v>
      </c>
      <c r="D1205" s="4">
        <v>1041.8399999999999</v>
      </c>
      <c r="E1205" s="29">
        <v>4066.5</v>
      </c>
      <c r="F1205" s="29">
        <v>4354.38</v>
      </c>
      <c r="G1205" s="29">
        <v>4046.43</v>
      </c>
      <c r="H1205" s="29">
        <v>4165.72</v>
      </c>
      <c r="I1205" s="29">
        <v>3851.26</v>
      </c>
      <c r="J1205" s="29">
        <v>3956.71</v>
      </c>
      <c r="K1205" s="29">
        <v>4272.53</v>
      </c>
      <c r="L1205" s="29">
        <v>4776.21</v>
      </c>
      <c r="M1205" s="29">
        <v>4100.3999999999996</v>
      </c>
      <c r="N1205" s="29">
        <v>4240.3</v>
      </c>
      <c r="O1205" s="38">
        <v>4257.43</v>
      </c>
      <c r="P1205" s="60">
        <f>SUM(D1205:O1205)</f>
        <v>47129.710000000006</v>
      </c>
    </row>
    <row r="1206" spans="1:16" x14ac:dyDescent="0.25">
      <c r="A1206" s="36"/>
      <c r="B1206" s="2"/>
      <c r="C1206" s="31" t="s">
        <v>761</v>
      </c>
      <c r="D1206" s="4">
        <v>15911.22</v>
      </c>
      <c r="E1206" s="29">
        <v>30674.080000000002</v>
      </c>
      <c r="F1206" s="29">
        <v>32532.1</v>
      </c>
      <c r="G1206" s="29">
        <v>29944</v>
      </c>
      <c r="H1206" s="29">
        <v>30882.71</v>
      </c>
      <c r="I1206" s="29">
        <v>31541.86</v>
      </c>
      <c r="J1206" s="29">
        <v>25910.720000000001</v>
      </c>
      <c r="K1206" s="29">
        <v>34720.379999999997</v>
      </c>
      <c r="L1206" s="29">
        <v>44796.73</v>
      </c>
      <c r="M1206" s="29">
        <v>36292.06</v>
      </c>
      <c r="N1206" s="29">
        <v>32634.57</v>
      </c>
      <c r="O1206" s="38">
        <v>35855.160000000003</v>
      </c>
      <c r="P1206" s="60">
        <f>SUM(D1206:O1206)</f>
        <v>381695.58999999997</v>
      </c>
    </row>
    <row r="1207" spans="1:16" x14ac:dyDescent="0.25">
      <c r="A1207" s="36" t="s">
        <v>458</v>
      </c>
      <c r="B1207" s="2" t="s">
        <v>456</v>
      </c>
      <c r="C1207" s="31"/>
      <c r="D1207" s="6">
        <v>577.9</v>
      </c>
      <c r="E1207" s="27">
        <v>1198.51</v>
      </c>
      <c r="F1207" s="27">
        <v>1272.81</v>
      </c>
      <c r="G1207" s="27">
        <v>1173.1300000000001</v>
      </c>
      <c r="H1207" s="27">
        <v>1209.5999999999999</v>
      </c>
      <c r="I1207" s="27">
        <v>1218.8700000000001</v>
      </c>
      <c r="J1207" s="27">
        <v>1033.8</v>
      </c>
      <c r="K1207" s="27">
        <v>1343.06</v>
      </c>
      <c r="L1207" s="27">
        <v>1702.63</v>
      </c>
      <c r="M1207" s="27">
        <v>1388.8500000000001</v>
      </c>
      <c r="N1207" s="27">
        <v>1271.5800000000002</v>
      </c>
      <c r="O1207" s="37">
        <v>1380.6000000000001</v>
      </c>
      <c r="P1207" s="50">
        <f>SUM(D1207:O1207)</f>
        <v>14771.340000000002</v>
      </c>
    </row>
    <row r="1208" spans="1:16" x14ac:dyDescent="0.25">
      <c r="A1208" s="36"/>
      <c r="B1208" s="2"/>
      <c r="C1208" s="31" t="s">
        <v>760</v>
      </c>
      <c r="D1208" s="4">
        <v>42.74</v>
      </c>
      <c r="E1208" s="29">
        <v>166.82</v>
      </c>
      <c r="F1208" s="29">
        <v>178.62</v>
      </c>
      <c r="G1208" s="29">
        <v>165.99</v>
      </c>
      <c r="H1208" s="29">
        <v>170.89</v>
      </c>
      <c r="I1208" s="29">
        <v>157.99</v>
      </c>
      <c r="J1208" s="29">
        <v>162.32</v>
      </c>
      <c r="K1208" s="29">
        <v>175.27</v>
      </c>
      <c r="L1208" s="29">
        <v>195.93</v>
      </c>
      <c r="M1208" s="29">
        <v>168.2</v>
      </c>
      <c r="N1208" s="29">
        <v>173.95</v>
      </c>
      <c r="O1208" s="38">
        <v>174.65</v>
      </c>
      <c r="P1208" s="60">
        <f>SUM(D1208:O1208)</f>
        <v>1933.3700000000003</v>
      </c>
    </row>
    <row r="1209" spans="1:16" x14ac:dyDescent="0.25">
      <c r="A1209" s="36"/>
      <c r="B1209" s="2"/>
      <c r="C1209" s="31" t="s">
        <v>761</v>
      </c>
      <c r="D1209" s="4">
        <v>535.16</v>
      </c>
      <c r="E1209" s="29">
        <v>1031.69</v>
      </c>
      <c r="F1209" s="29">
        <v>1094.19</v>
      </c>
      <c r="G1209" s="29">
        <v>1007.14</v>
      </c>
      <c r="H1209" s="29">
        <v>1038.71</v>
      </c>
      <c r="I1209" s="29">
        <v>1060.8800000000001</v>
      </c>
      <c r="J1209" s="29">
        <v>871.48</v>
      </c>
      <c r="K1209" s="29">
        <v>1167.79</v>
      </c>
      <c r="L1209" s="29">
        <v>1506.7</v>
      </c>
      <c r="M1209" s="29">
        <v>1220.6500000000001</v>
      </c>
      <c r="N1209" s="29">
        <v>1097.6300000000001</v>
      </c>
      <c r="O1209" s="38">
        <v>1205.95</v>
      </c>
      <c r="P1209" s="60">
        <f>SUM(D1209:O1209)</f>
        <v>12837.970000000001</v>
      </c>
    </row>
    <row r="1210" spans="1:16" x14ac:dyDescent="0.25">
      <c r="A1210" s="36" t="s">
        <v>459</v>
      </c>
      <c r="B1210" s="2" t="s">
        <v>456</v>
      </c>
      <c r="C1210" s="31"/>
      <c r="D1210" s="6">
        <v>1322.59</v>
      </c>
      <c r="E1210" s="27">
        <v>2717.7</v>
      </c>
      <c r="F1210" s="27">
        <v>2885.73</v>
      </c>
      <c r="G1210" s="27">
        <v>2659.29</v>
      </c>
      <c r="H1210" s="27">
        <v>2742.0299999999997</v>
      </c>
      <c r="I1210" s="27">
        <v>2767.64</v>
      </c>
      <c r="J1210" s="27">
        <v>2338.25</v>
      </c>
      <c r="K1210" s="27">
        <v>3049.2400000000002</v>
      </c>
      <c r="L1210" s="27">
        <v>3874.07</v>
      </c>
      <c r="M1210" s="27">
        <v>3157.43</v>
      </c>
      <c r="N1210" s="27">
        <v>2884.38</v>
      </c>
      <c r="O1210" s="37">
        <v>3136.27</v>
      </c>
      <c r="P1210" s="50">
        <f>SUM(D1210:O1210)</f>
        <v>33534.620000000003</v>
      </c>
    </row>
    <row r="1211" spans="1:16" x14ac:dyDescent="0.25">
      <c r="A1211" s="36"/>
      <c r="B1211" s="2"/>
      <c r="C1211" s="31" t="s">
        <v>760</v>
      </c>
      <c r="D1211" s="4">
        <v>85.04</v>
      </c>
      <c r="E1211" s="29">
        <v>331.91</v>
      </c>
      <c r="F1211" s="29">
        <v>355.42</v>
      </c>
      <c r="G1211" s="29">
        <v>330.28</v>
      </c>
      <c r="H1211" s="29">
        <v>340.01</v>
      </c>
      <c r="I1211" s="29">
        <v>314.35000000000002</v>
      </c>
      <c r="J1211" s="29">
        <v>322.95</v>
      </c>
      <c r="K1211" s="29">
        <v>348.73</v>
      </c>
      <c r="L1211" s="29">
        <v>389.84</v>
      </c>
      <c r="M1211" s="29">
        <v>334.68</v>
      </c>
      <c r="N1211" s="29">
        <v>346.1</v>
      </c>
      <c r="O1211" s="38">
        <v>347.5</v>
      </c>
      <c r="P1211" s="60">
        <f>SUM(D1211:O1211)</f>
        <v>3846.81</v>
      </c>
    </row>
    <row r="1212" spans="1:16" x14ac:dyDescent="0.25">
      <c r="A1212" s="36"/>
      <c r="B1212" s="2"/>
      <c r="C1212" s="31" t="s">
        <v>761</v>
      </c>
      <c r="D1212" s="4">
        <v>1237.55</v>
      </c>
      <c r="E1212" s="29">
        <v>2385.79</v>
      </c>
      <c r="F1212" s="29">
        <v>2530.31</v>
      </c>
      <c r="G1212" s="29">
        <v>2329.0100000000002</v>
      </c>
      <c r="H1212" s="29">
        <v>2402.02</v>
      </c>
      <c r="I1212" s="29">
        <v>2453.29</v>
      </c>
      <c r="J1212" s="29">
        <v>2015.3</v>
      </c>
      <c r="K1212" s="29">
        <v>2700.51</v>
      </c>
      <c r="L1212" s="29">
        <v>3484.23</v>
      </c>
      <c r="M1212" s="29">
        <v>2822.75</v>
      </c>
      <c r="N1212" s="29">
        <v>2538.2800000000002</v>
      </c>
      <c r="O1212" s="38">
        <v>2788.77</v>
      </c>
      <c r="P1212" s="60">
        <f>SUM(D1212:O1212)</f>
        <v>29687.809999999998</v>
      </c>
    </row>
    <row r="1213" spans="1:16" x14ac:dyDescent="0.25">
      <c r="A1213" s="36" t="s">
        <v>460</v>
      </c>
      <c r="B1213" s="2" t="s">
        <v>456</v>
      </c>
      <c r="C1213" s="31"/>
      <c r="D1213" s="6">
        <v>1885.6100000000001</v>
      </c>
      <c r="E1213" s="27">
        <v>3877.3799999999997</v>
      </c>
      <c r="F1213" s="27">
        <v>4117.1500000000005</v>
      </c>
      <c r="G1213" s="27">
        <v>3794.14</v>
      </c>
      <c r="H1213" s="27">
        <v>3912.18</v>
      </c>
      <c r="I1213" s="27">
        <v>3948.2</v>
      </c>
      <c r="J1213" s="27">
        <v>3336.6800000000003</v>
      </c>
      <c r="K1213" s="27">
        <v>4349.97</v>
      </c>
      <c r="L1213" s="27">
        <v>5525.71</v>
      </c>
      <c r="M1213" s="27">
        <v>4503.8500000000004</v>
      </c>
      <c r="N1213" s="27">
        <v>4114.74</v>
      </c>
      <c r="O1213" s="37">
        <v>4473.5999999999995</v>
      </c>
      <c r="P1213" s="50">
        <f>SUM(D1213:O1213)</f>
        <v>47839.21</v>
      </c>
    </row>
    <row r="1214" spans="1:16" x14ac:dyDescent="0.25">
      <c r="A1214" s="36"/>
      <c r="B1214" s="2"/>
      <c r="C1214" s="31" t="s">
        <v>760</v>
      </c>
      <c r="D1214" s="4">
        <v>122.65</v>
      </c>
      <c r="E1214" s="29">
        <v>478.7</v>
      </c>
      <c r="F1214" s="29">
        <v>512.6</v>
      </c>
      <c r="G1214" s="29">
        <v>476.35</v>
      </c>
      <c r="H1214" s="29">
        <v>490.39</v>
      </c>
      <c r="I1214" s="29">
        <v>453.37</v>
      </c>
      <c r="J1214" s="29">
        <v>465.78</v>
      </c>
      <c r="K1214" s="29">
        <v>502.96</v>
      </c>
      <c r="L1214" s="29">
        <v>562.25</v>
      </c>
      <c r="M1214" s="29">
        <v>482.7</v>
      </c>
      <c r="N1214" s="29">
        <v>498.84</v>
      </c>
      <c r="O1214" s="38">
        <v>500.86</v>
      </c>
      <c r="P1214" s="60">
        <f>SUM(D1214:O1214)</f>
        <v>5547.45</v>
      </c>
    </row>
    <row r="1215" spans="1:16" x14ac:dyDescent="0.25">
      <c r="A1215" s="36"/>
      <c r="B1215" s="2"/>
      <c r="C1215" s="31" t="s">
        <v>761</v>
      </c>
      <c r="D1215" s="4">
        <v>1762.96</v>
      </c>
      <c r="E1215" s="29">
        <v>3398.68</v>
      </c>
      <c r="F1215" s="29">
        <v>3604.55</v>
      </c>
      <c r="G1215" s="29">
        <v>3317.79</v>
      </c>
      <c r="H1215" s="29">
        <v>3421.79</v>
      </c>
      <c r="I1215" s="29">
        <v>3494.83</v>
      </c>
      <c r="J1215" s="29">
        <v>2870.9</v>
      </c>
      <c r="K1215" s="29">
        <v>3847.01</v>
      </c>
      <c r="L1215" s="29">
        <v>4963.46</v>
      </c>
      <c r="M1215" s="29">
        <v>4021.15</v>
      </c>
      <c r="N1215" s="29">
        <v>3615.9</v>
      </c>
      <c r="O1215" s="38">
        <v>3972.74</v>
      </c>
      <c r="P1215" s="60">
        <f>SUM(D1215:O1215)</f>
        <v>42291.76</v>
      </c>
    </row>
    <row r="1216" spans="1:16" x14ac:dyDescent="0.25">
      <c r="A1216" s="36" t="s">
        <v>461</v>
      </c>
      <c r="B1216" s="2" t="s">
        <v>456</v>
      </c>
      <c r="C1216" s="31"/>
      <c r="D1216" s="6">
        <v>720.75</v>
      </c>
      <c r="E1216" s="27">
        <v>1486.26</v>
      </c>
      <c r="F1216" s="27">
        <v>1578.24</v>
      </c>
      <c r="G1216" s="27">
        <v>1454.49</v>
      </c>
      <c r="H1216" s="27">
        <v>1499.74</v>
      </c>
      <c r="I1216" s="27">
        <v>1512.7800000000002</v>
      </c>
      <c r="J1216" s="27">
        <v>1280</v>
      </c>
      <c r="K1216" s="27">
        <v>1666.78</v>
      </c>
      <c r="L1216" s="27">
        <v>2115.88</v>
      </c>
      <c r="M1216" s="27">
        <v>1725.04</v>
      </c>
      <c r="N1216" s="27">
        <v>1577.21</v>
      </c>
      <c r="O1216" s="37">
        <v>1713.97</v>
      </c>
      <c r="P1216" s="50">
        <f>SUM(D1216:O1216)</f>
        <v>18331.140000000003</v>
      </c>
    </row>
    <row r="1217" spans="1:16" x14ac:dyDescent="0.25">
      <c r="A1217" s="36"/>
      <c r="B1217" s="2"/>
      <c r="C1217" s="31" t="s">
        <v>760</v>
      </c>
      <c r="D1217" s="4">
        <v>49.01</v>
      </c>
      <c r="E1217" s="29">
        <v>191.27</v>
      </c>
      <c r="F1217" s="29">
        <v>204.81</v>
      </c>
      <c r="G1217" s="29">
        <v>190.32</v>
      </c>
      <c r="H1217" s="29">
        <v>195.94</v>
      </c>
      <c r="I1217" s="29">
        <v>181.15</v>
      </c>
      <c r="J1217" s="29">
        <v>186.11</v>
      </c>
      <c r="K1217" s="29">
        <v>200.96</v>
      </c>
      <c r="L1217" s="29">
        <v>224.66</v>
      </c>
      <c r="M1217" s="29">
        <v>192.87</v>
      </c>
      <c r="N1217" s="29">
        <v>199.45</v>
      </c>
      <c r="O1217" s="38">
        <v>200.25</v>
      </c>
      <c r="P1217" s="60">
        <f>SUM(D1217:O1217)</f>
        <v>2216.8000000000002</v>
      </c>
    </row>
    <row r="1218" spans="1:16" x14ac:dyDescent="0.25">
      <c r="A1218" s="36"/>
      <c r="B1218" s="2"/>
      <c r="C1218" s="31" t="s">
        <v>761</v>
      </c>
      <c r="D1218" s="4">
        <v>671.74</v>
      </c>
      <c r="E1218" s="29">
        <v>1294.99</v>
      </c>
      <c r="F1218" s="29">
        <v>1373.43</v>
      </c>
      <c r="G1218" s="29">
        <v>1264.17</v>
      </c>
      <c r="H1218" s="29">
        <v>1303.8</v>
      </c>
      <c r="I1218" s="29">
        <v>1331.63</v>
      </c>
      <c r="J1218" s="29">
        <v>1093.8900000000001</v>
      </c>
      <c r="K1218" s="29">
        <v>1465.82</v>
      </c>
      <c r="L1218" s="29">
        <v>1891.22</v>
      </c>
      <c r="M1218" s="29">
        <v>1532.17</v>
      </c>
      <c r="N1218" s="29">
        <v>1377.76</v>
      </c>
      <c r="O1218" s="38">
        <v>1513.72</v>
      </c>
      <c r="P1218" s="60">
        <f>SUM(D1218:O1218)</f>
        <v>16114.339999999998</v>
      </c>
    </row>
    <row r="1219" spans="1:16" x14ac:dyDescent="0.25">
      <c r="A1219" s="36" t="s">
        <v>462</v>
      </c>
      <c r="B1219" s="2" t="s">
        <v>456</v>
      </c>
      <c r="C1219" s="31"/>
      <c r="D1219" s="6">
        <v>315.12</v>
      </c>
      <c r="E1219" s="27">
        <v>654.61</v>
      </c>
      <c r="F1219" s="27">
        <v>695.21</v>
      </c>
      <c r="G1219" s="27">
        <v>640.79999999999995</v>
      </c>
      <c r="H1219" s="27">
        <v>660.7</v>
      </c>
      <c r="I1219" s="27">
        <v>665.57999999999993</v>
      </c>
      <c r="J1219" s="27">
        <v>564.89</v>
      </c>
      <c r="K1219" s="27">
        <v>733.39</v>
      </c>
      <c r="L1219" s="27">
        <v>929.38</v>
      </c>
      <c r="M1219" s="27">
        <v>758.23</v>
      </c>
      <c r="N1219" s="27">
        <v>694.48</v>
      </c>
      <c r="O1219" s="37">
        <v>753.83</v>
      </c>
      <c r="P1219" s="50">
        <f>SUM(D1219:O1219)</f>
        <v>8066.2199999999993</v>
      </c>
    </row>
    <row r="1220" spans="1:16" x14ac:dyDescent="0.25">
      <c r="A1220" s="36"/>
      <c r="B1220" s="2"/>
      <c r="C1220" s="31" t="s">
        <v>760</v>
      </c>
      <c r="D1220" s="4">
        <v>23.85</v>
      </c>
      <c r="E1220" s="29">
        <v>93.09</v>
      </c>
      <c r="F1220" s="29">
        <v>99.68</v>
      </c>
      <c r="G1220" s="29">
        <v>92.64</v>
      </c>
      <c r="H1220" s="29">
        <v>95.36</v>
      </c>
      <c r="I1220" s="29">
        <v>88.17</v>
      </c>
      <c r="J1220" s="29">
        <v>90.57</v>
      </c>
      <c r="K1220" s="29">
        <v>97.8</v>
      </c>
      <c r="L1220" s="29">
        <v>109.33</v>
      </c>
      <c r="M1220" s="29">
        <v>93.87</v>
      </c>
      <c r="N1220" s="29">
        <v>97.07</v>
      </c>
      <c r="O1220" s="38">
        <v>97.46</v>
      </c>
      <c r="P1220" s="60">
        <f>SUM(D1220:O1220)</f>
        <v>1078.8900000000001</v>
      </c>
    </row>
    <row r="1221" spans="1:16" x14ac:dyDescent="0.25">
      <c r="A1221" s="36"/>
      <c r="B1221" s="2"/>
      <c r="C1221" s="31" t="s">
        <v>761</v>
      </c>
      <c r="D1221" s="4">
        <v>291.27</v>
      </c>
      <c r="E1221" s="29">
        <v>561.52</v>
      </c>
      <c r="F1221" s="29">
        <v>595.53</v>
      </c>
      <c r="G1221" s="29">
        <v>548.16</v>
      </c>
      <c r="H1221" s="29">
        <v>565.34</v>
      </c>
      <c r="I1221" s="29">
        <v>577.41</v>
      </c>
      <c r="J1221" s="29">
        <v>474.32</v>
      </c>
      <c r="K1221" s="29">
        <v>635.59</v>
      </c>
      <c r="L1221" s="29">
        <v>820.05</v>
      </c>
      <c r="M1221" s="29">
        <v>664.36</v>
      </c>
      <c r="N1221" s="29">
        <v>597.41</v>
      </c>
      <c r="O1221" s="38">
        <v>656.37</v>
      </c>
      <c r="P1221" s="60">
        <f>SUM(D1221:O1221)</f>
        <v>6987.33</v>
      </c>
    </row>
    <row r="1222" spans="1:16" x14ac:dyDescent="0.25">
      <c r="A1222" s="36" t="s">
        <v>463</v>
      </c>
      <c r="B1222" s="2" t="s">
        <v>464</v>
      </c>
      <c r="C1222" s="31"/>
      <c r="D1222" s="6">
        <v>152501.79999999999</v>
      </c>
      <c r="E1222" s="27">
        <v>323031.20999999996</v>
      </c>
      <c r="F1222" s="27">
        <v>343332.66000000003</v>
      </c>
      <c r="G1222" s="27">
        <v>316563.19</v>
      </c>
      <c r="H1222" s="27">
        <v>326380.03000000003</v>
      </c>
      <c r="I1222" s="27">
        <v>327694.03999999998</v>
      </c>
      <c r="J1222" s="27">
        <v>280400.68</v>
      </c>
      <c r="K1222" s="27">
        <v>361122.7</v>
      </c>
      <c r="L1222" s="27">
        <v>455504.39</v>
      </c>
      <c r="M1222" s="27">
        <v>363680.66000000003</v>
      </c>
      <c r="N1222" s="27">
        <v>344612.66000000003</v>
      </c>
      <c r="O1222" s="37">
        <v>372860.33</v>
      </c>
      <c r="P1222" s="50">
        <f>SUM(D1222:O1222)</f>
        <v>3967684.3500000006</v>
      </c>
    </row>
    <row r="1223" spans="1:16" x14ac:dyDescent="0.25">
      <c r="A1223" s="36"/>
      <c r="B1223" s="2"/>
      <c r="C1223" s="31" t="s">
        <v>760</v>
      </c>
      <c r="D1223" s="4">
        <v>14746.62</v>
      </c>
      <c r="E1223" s="29">
        <v>57557.66</v>
      </c>
      <c r="F1223" s="29">
        <v>61632.63</v>
      </c>
      <c r="G1223" s="29">
        <v>57273.88</v>
      </c>
      <c r="H1223" s="29">
        <v>58962.25</v>
      </c>
      <c r="I1223" s="29">
        <v>54511.49</v>
      </c>
      <c r="J1223" s="29">
        <v>56003.86</v>
      </c>
      <c r="K1223" s="29">
        <v>60473.99</v>
      </c>
      <c r="L1223" s="29">
        <v>67603.16</v>
      </c>
      <c r="M1223" s="29">
        <v>58037.760000000002</v>
      </c>
      <c r="N1223" s="29">
        <v>60869.02</v>
      </c>
      <c r="O1223" s="38">
        <v>61114.96</v>
      </c>
      <c r="P1223" s="60">
        <f>SUM(D1223:O1223)</f>
        <v>668787.28</v>
      </c>
    </row>
    <row r="1224" spans="1:16" x14ac:dyDescent="0.25">
      <c r="A1224" s="36"/>
      <c r="B1224" s="2"/>
      <c r="C1224" s="31" t="s">
        <v>761</v>
      </c>
      <c r="D1224" s="4">
        <v>137755.18</v>
      </c>
      <c r="E1224" s="29">
        <v>265473.55</v>
      </c>
      <c r="F1224" s="29">
        <v>281700.03000000003</v>
      </c>
      <c r="G1224" s="29">
        <v>259289.31</v>
      </c>
      <c r="H1224" s="29">
        <v>267417.78000000003</v>
      </c>
      <c r="I1224" s="29">
        <v>273182.55</v>
      </c>
      <c r="J1224" s="29">
        <v>224396.82</v>
      </c>
      <c r="K1224" s="29">
        <v>300648.71000000002</v>
      </c>
      <c r="L1224" s="29">
        <v>387901.23</v>
      </c>
      <c r="M1224" s="29">
        <v>305642.90000000002</v>
      </c>
      <c r="N1224" s="29">
        <v>283743.64</v>
      </c>
      <c r="O1224" s="38">
        <v>311745.37</v>
      </c>
      <c r="P1224" s="60">
        <f>SUM(D1224:O1224)</f>
        <v>3298897.0700000003</v>
      </c>
    </row>
    <row r="1225" spans="1:16" x14ac:dyDescent="0.25">
      <c r="A1225" s="36" t="s">
        <v>465</v>
      </c>
      <c r="B1225" s="2" t="s">
        <v>464</v>
      </c>
      <c r="C1225" s="31"/>
      <c r="D1225" s="6">
        <v>124884.58</v>
      </c>
      <c r="E1225" s="27">
        <v>266096.28000000003</v>
      </c>
      <c r="F1225" s="27">
        <v>282726.49</v>
      </c>
      <c r="G1225" s="27">
        <v>260707.74</v>
      </c>
      <c r="H1225" s="27">
        <v>268787.5</v>
      </c>
      <c r="I1225" s="27">
        <v>269557.66000000003</v>
      </c>
      <c r="J1225" s="27">
        <v>231198.25</v>
      </c>
      <c r="K1225" s="27">
        <v>297129.68</v>
      </c>
      <c r="L1225" s="27">
        <v>374295</v>
      </c>
      <c r="M1225" s="27">
        <v>306078.93</v>
      </c>
      <c r="N1225" s="27">
        <v>282757.63</v>
      </c>
      <c r="O1225" s="37">
        <v>305652.74</v>
      </c>
      <c r="P1225" s="50">
        <f>SUM(D1225:O1225)</f>
        <v>3269872.4799999995</v>
      </c>
    </row>
    <row r="1226" spans="1:16" x14ac:dyDescent="0.25">
      <c r="A1226" s="36"/>
      <c r="B1226" s="2"/>
      <c r="C1226" s="31" t="s">
        <v>760</v>
      </c>
      <c r="D1226" s="4">
        <v>12828.74</v>
      </c>
      <c r="E1226" s="29">
        <v>50071.97</v>
      </c>
      <c r="F1226" s="29">
        <v>53616.97</v>
      </c>
      <c r="G1226" s="29">
        <v>49825.09</v>
      </c>
      <c r="H1226" s="29">
        <v>51293.88</v>
      </c>
      <c r="I1226" s="29">
        <v>47421.97</v>
      </c>
      <c r="J1226" s="29">
        <v>48720.25</v>
      </c>
      <c r="K1226" s="29">
        <v>52609.02</v>
      </c>
      <c r="L1226" s="29">
        <v>58811</v>
      </c>
      <c r="M1226" s="29">
        <v>50489.64</v>
      </c>
      <c r="N1226" s="29">
        <v>52926.48</v>
      </c>
      <c r="O1226" s="38">
        <v>53140.32</v>
      </c>
      <c r="P1226" s="60">
        <f>SUM(D1226:O1226)</f>
        <v>581755.32999999996</v>
      </c>
    </row>
    <row r="1227" spans="1:16" x14ac:dyDescent="0.25">
      <c r="A1227" s="36"/>
      <c r="B1227" s="2"/>
      <c r="C1227" s="31" t="s">
        <v>761</v>
      </c>
      <c r="D1227" s="4">
        <v>112055.84</v>
      </c>
      <c r="E1227" s="29">
        <v>216024.31</v>
      </c>
      <c r="F1227" s="29">
        <v>229109.52</v>
      </c>
      <c r="G1227" s="29">
        <v>210882.65</v>
      </c>
      <c r="H1227" s="29">
        <v>217493.62</v>
      </c>
      <c r="I1227" s="29">
        <v>222135.69</v>
      </c>
      <c r="J1227" s="29">
        <v>182478</v>
      </c>
      <c r="K1227" s="29">
        <v>244520.66</v>
      </c>
      <c r="L1227" s="29">
        <v>315484</v>
      </c>
      <c r="M1227" s="29">
        <v>255589.29</v>
      </c>
      <c r="N1227" s="29">
        <v>229831.15</v>
      </c>
      <c r="O1227" s="38">
        <v>252512.42</v>
      </c>
      <c r="P1227" s="60">
        <f>SUM(D1227:O1227)</f>
        <v>2688117.15</v>
      </c>
    </row>
    <row r="1228" spans="1:16" x14ac:dyDescent="0.25">
      <c r="A1228" s="36" t="s">
        <v>466</v>
      </c>
      <c r="B1228" s="2" t="s">
        <v>464</v>
      </c>
      <c r="C1228" s="31"/>
      <c r="D1228" s="6">
        <v>10035.51</v>
      </c>
      <c r="E1228" s="27">
        <v>21612.11</v>
      </c>
      <c r="F1228" s="27">
        <v>22966.98</v>
      </c>
      <c r="G1228" s="27">
        <v>21182.18</v>
      </c>
      <c r="H1228" s="27">
        <v>21837.89</v>
      </c>
      <c r="I1228" s="27">
        <v>21859.97</v>
      </c>
      <c r="J1228" s="27">
        <v>18830.25</v>
      </c>
      <c r="K1228" s="27">
        <v>24099.350000000002</v>
      </c>
      <c r="L1228" s="27">
        <v>30282.84</v>
      </c>
      <c r="M1228" s="27">
        <v>24787.88</v>
      </c>
      <c r="N1228" s="27">
        <v>22960.39</v>
      </c>
      <c r="O1228" s="37">
        <v>24778.65</v>
      </c>
      <c r="P1228" s="50">
        <f>SUM(D1228:O1228)</f>
        <v>265234.00000000006</v>
      </c>
    </row>
    <row r="1229" spans="1:16" x14ac:dyDescent="0.25">
      <c r="A1229" s="36"/>
      <c r="B1229" s="2"/>
      <c r="C1229" s="31" t="s">
        <v>760</v>
      </c>
      <c r="D1229" s="4">
        <v>1146.8599999999999</v>
      </c>
      <c r="E1229" s="29">
        <v>4476.32</v>
      </c>
      <c r="F1229" s="29">
        <v>4793.2299999999996</v>
      </c>
      <c r="G1229" s="29">
        <v>4454.25</v>
      </c>
      <c r="H1229" s="29">
        <v>4585.55</v>
      </c>
      <c r="I1229" s="29">
        <v>4239.41</v>
      </c>
      <c r="J1229" s="29">
        <v>4355.47</v>
      </c>
      <c r="K1229" s="29">
        <v>4703.13</v>
      </c>
      <c r="L1229" s="29">
        <v>5257.57</v>
      </c>
      <c r="M1229" s="29">
        <v>4513.66</v>
      </c>
      <c r="N1229" s="29">
        <v>4729.3999999999996</v>
      </c>
      <c r="O1229" s="38">
        <v>4748.5</v>
      </c>
      <c r="P1229" s="60">
        <f>SUM(D1229:O1229)</f>
        <v>52003.35</v>
      </c>
    </row>
    <row r="1230" spans="1:16" x14ac:dyDescent="0.25">
      <c r="A1230" s="36"/>
      <c r="B1230" s="2"/>
      <c r="C1230" s="31" t="s">
        <v>761</v>
      </c>
      <c r="D1230" s="4">
        <v>8888.65</v>
      </c>
      <c r="E1230" s="29">
        <v>17135.79</v>
      </c>
      <c r="F1230" s="29">
        <v>18173.75</v>
      </c>
      <c r="G1230" s="29">
        <v>16727.93</v>
      </c>
      <c r="H1230" s="29">
        <v>17252.34</v>
      </c>
      <c r="I1230" s="29">
        <v>17620.560000000001</v>
      </c>
      <c r="J1230" s="29">
        <v>14474.78</v>
      </c>
      <c r="K1230" s="29">
        <v>19396.22</v>
      </c>
      <c r="L1230" s="29">
        <v>25025.27</v>
      </c>
      <c r="M1230" s="29">
        <v>20274.22</v>
      </c>
      <c r="N1230" s="29">
        <v>18230.990000000002</v>
      </c>
      <c r="O1230" s="38">
        <v>20030.150000000001</v>
      </c>
      <c r="P1230" s="60">
        <f>SUM(D1230:O1230)</f>
        <v>213230.65</v>
      </c>
    </row>
    <row r="1231" spans="1:16" x14ac:dyDescent="0.25">
      <c r="A1231" s="36" t="s">
        <v>467</v>
      </c>
      <c r="B1231" s="2" t="s">
        <v>464</v>
      </c>
      <c r="C1231" s="31"/>
      <c r="D1231" s="6">
        <v>324.74</v>
      </c>
      <c r="E1231" s="27">
        <v>722.45</v>
      </c>
      <c r="F1231" s="27">
        <v>768.17000000000007</v>
      </c>
      <c r="G1231" s="27">
        <v>708.8599999999999</v>
      </c>
      <c r="H1231" s="27">
        <v>730.74</v>
      </c>
      <c r="I1231" s="27">
        <v>727.43</v>
      </c>
      <c r="J1231" s="27">
        <v>634.70000000000005</v>
      </c>
      <c r="K1231" s="27">
        <v>802.28</v>
      </c>
      <c r="L1231" s="27">
        <v>1000.63</v>
      </c>
      <c r="M1231" s="27">
        <v>821.47</v>
      </c>
      <c r="N1231" s="27">
        <v>767.14</v>
      </c>
      <c r="O1231" s="37">
        <v>823.81000000000006</v>
      </c>
      <c r="P1231" s="50">
        <f>SUM(D1231:O1231)</f>
        <v>8832.42</v>
      </c>
    </row>
    <row r="1232" spans="1:16" x14ac:dyDescent="0.25">
      <c r="A1232" s="36"/>
      <c r="B1232" s="2"/>
      <c r="C1232" s="31" t="s">
        <v>760</v>
      </c>
      <c r="D1232" s="4">
        <v>48.8</v>
      </c>
      <c r="E1232" s="29">
        <v>190.48</v>
      </c>
      <c r="F1232" s="29">
        <v>203.98</v>
      </c>
      <c r="G1232" s="29">
        <v>189.55</v>
      </c>
      <c r="H1232" s="29">
        <v>195.15</v>
      </c>
      <c r="I1232" s="29">
        <v>180.41</v>
      </c>
      <c r="J1232" s="29">
        <v>185.34</v>
      </c>
      <c r="K1232" s="29">
        <v>200.14</v>
      </c>
      <c r="L1232" s="29">
        <v>223.74</v>
      </c>
      <c r="M1232" s="29">
        <v>192.07</v>
      </c>
      <c r="N1232" s="29">
        <v>201.17</v>
      </c>
      <c r="O1232" s="38">
        <v>201.99</v>
      </c>
      <c r="P1232" s="60">
        <f>SUM(D1232:O1232)</f>
        <v>2212.8199999999997</v>
      </c>
    </row>
    <row r="1233" spans="1:16" x14ac:dyDescent="0.25">
      <c r="A1233" s="36"/>
      <c r="B1233" s="2"/>
      <c r="C1233" s="31" t="s">
        <v>761</v>
      </c>
      <c r="D1233" s="4">
        <v>275.94</v>
      </c>
      <c r="E1233" s="29">
        <v>531.97</v>
      </c>
      <c r="F1233" s="29">
        <v>564.19000000000005</v>
      </c>
      <c r="G1233" s="29">
        <v>519.30999999999995</v>
      </c>
      <c r="H1233" s="29">
        <v>535.59</v>
      </c>
      <c r="I1233" s="29">
        <v>547.02</v>
      </c>
      <c r="J1233" s="29">
        <v>449.36</v>
      </c>
      <c r="K1233" s="29">
        <v>602.14</v>
      </c>
      <c r="L1233" s="29">
        <v>776.89</v>
      </c>
      <c r="M1233" s="29">
        <v>629.4</v>
      </c>
      <c r="N1233" s="29">
        <v>565.97</v>
      </c>
      <c r="O1233" s="38">
        <v>621.82000000000005</v>
      </c>
      <c r="P1233" s="60">
        <f>SUM(D1233:O1233)</f>
        <v>6619.5999999999995</v>
      </c>
    </row>
    <row r="1234" spans="1:16" x14ac:dyDescent="0.25">
      <c r="A1234" s="36" t="s">
        <v>468</v>
      </c>
      <c r="B1234" s="2" t="s">
        <v>469</v>
      </c>
      <c r="C1234" s="31"/>
      <c r="D1234" s="6">
        <v>127221.12999999999</v>
      </c>
      <c r="E1234" s="27">
        <v>260071.13</v>
      </c>
      <c r="F1234" s="27">
        <v>276251.96000000002</v>
      </c>
      <c r="G1234" s="27">
        <v>254552.87000000002</v>
      </c>
      <c r="H1234" s="27">
        <v>262478.12</v>
      </c>
      <c r="I1234" s="27">
        <v>265212.67</v>
      </c>
      <c r="J1234" s="27">
        <v>223587.11</v>
      </c>
      <c r="K1234" s="27">
        <v>292123.73</v>
      </c>
      <c r="L1234" s="27">
        <v>371577.11</v>
      </c>
      <c r="M1234" s="27">
        <v>295218.12</v>
      </c>
      <c r="N1234" s="27">
        <v>277940.65999999997</v>
      </c>
      <c r="O1234" s="37">
        <v>302411.36</v>
      </c>
      <c r="P1234" s="50">
        <f>SUM(D1234:O1234)</f>
        <v>3208645.9699999997</v>
      </c>
    </row>
    <row r="1235" spans="1:16" x14ac:dyDescent="0.25">
      <c r="A1235" s="36"/>
      <c r="B1235" s="2"/>
      <c r="C1235" s="31" t="s">
        <v>760</v>
      </c>
      <c r="D1235" s="4">
        <v>7535.26</v>
      </c>
      <c r="E1235" s="29">
        <v>29410.959999999999</v>
      </c>
      <c r="F1235" s="29">
        <v>31493.200000000001</v>
      </c>
      <c r="G1235" s="29">
        <v>29265.95</v>
      </c>
      <c r="H1235" s="29">
        <v>30128.68</v>
      </c>
      <c r="I1235" s="29">
        <v>27854.42</v>
      </c>
      <c r="J1235" s="29">
        <v>28616.99</v>
      </c>
      <c r="K1235" s="29">
        <v>30901.15</v>
      </c>
      <c r="L1235" s="29">
        <v>34544.03</v>
      </c>
      <c r="M1235" s="29">
        <v>29656.28</v>
      </c>
      <c r="N1235" s="29">
        <v>31256.83</v>
      </c>
      <c r="O1235" s="38">
        <v>31383.119999999999</v>
      </c>
      <c r="P1235" s="60">
        <f>SUM(D1235:O1235)</f>
        <v>342046.86999999994</v>
      </c>
    </row>
    <row r="1236" spans="1:16" x14ac:dyDescent="0.25">
      <c r="A1236" s="36"/>
      <c r="B1236" s="2"/>
      <c r="C1236" s="31" t="s">
        <v>761</v>
      </c>
      <c r="D1236" s="4">
        <v>119685.87</v>
      </c>
      <c r="E1236" s="29">
        <v>230660.17</v>
      </c>
      <c r="F1236" s="29">
        <v>244758.76</v>
      </c>
      <c r="G1236" s="29">
        <v>225286.92</v>
      </c>
      <c r="H1236" s="29">
        <v>232349.44</v>
      </c>
      <c r="I1236" s="29">
        <v>237358.25</v>
      </c>
      <c r="J1236" s="29">
        <v>194970.12</v>
      </c>
      <c r="K1236" s="29">
        <v>261222.58</v>
      </c>
      <c r="L1236" s="29">
        <v>337033.08</v>
      </c>
      <c r="M1236" s="29">
        <v>265561.84000000003</v>
      </c>
      <c r="N1236" s="29">
        <v>246683.83</v>
      </c>
      <c r="O1236" s="38">
        <v>271028.24</v>
      </c>
      <c r="P1236" s="60">
        <f>SUM(D1236:O1236)</f>
        <v>2866599.1000000006</v>
      </c>
    </row>
    <row r="1237" spans="1:16" x14ac:dyDescent="0.25">
      <c r="A1237" s="36" t="s">
        <v>470</v>
      </c>
      <c r="B1237" s="2" t="s">
        <v>469</v>
      </c>
      <c r="C1237" s="31"/>
      <c r="D1237" s="6">
        <v>23422.31</v>
      </c>
      <c r="E1237" s="27">
        <v>47608.450000000004</v>
      </c>
      <c r="F1237" s="27">
        <v>50541.82</v>
      </c>
      <c r="G1237" s="27">
        <v>46566.82</v>
      </c>
      <c r="H1237" s="27">
        <v>48017.619999999995</v>
      </c>
      <c r="I1237" s="27">
        <v>48561.46</v>
      </c>
      <c r="J1237" s="27">
        <v>40837.520000000004</v>
      </c>
      <c r="K1237" s="27">
        <v>53494.61</v>
      </c>
      <c r="L1237" s="27">
        <v>68141.45</v>
      </c>
      <c r="M1237" s="27">
        <v>55480.22</v>
      </c>
      <c r="N1237" s="27">
        <v>50642.740000000005</v>
      </c>
      <c r="O1237" s="37">
        <v>55152.990000000005</v>
      </c>
      <c r="P1237" s="50">
        <f>SUM(D1237:O1237)</f>
        <v>588468.01</v>
      </c>
    </row>
    <row r="1238" spans="1:16" x14ac:dyDescent="0.25">
      <c r="A1238" s="36"/>
      <c r="B1238" s="2"/>
      <c r="C1238" s="31" t="s">
        <v>760</v>
      </c>
      <c r="D1238" s="4">
        <v>1242.49</v>
      </c>
      <c r="E1238" s="29">
        <v>4849.58</v>
      </c>
      <c r="F1238" s="29">
        <v>5192.92</v>
      </c>
      <c r="G1238" s="29">
        <v>4825.67</v>
      </c>
      <c r="H1238" s="29">
        <v>4967.92</v>
      </c>
      <c r="I1238" s="29">
        <v>4592.93</v>
      </c>
      <c r="J1238" s="29">
        <v>4718.66</v>
      </c>
      <c r="K1238" s="29">
        <v>5095.3</v>
      </c>
      <c r="L1238" s="29">
        <v>5695.98</v>
      </c>
      <c r="M1238" s="29">
        <v>4890.04</v>
      </c>
      <c r="N1238" s="29">
        <v>5151.01</v>
      </c>
      <c r="O1238" s="38">
        <v>5171.83</v>
      </c>
      <c r="P1238" s="60">
        <f>SUM(D1238:O1238)</f>
        <v>56394.33</v>
      </c>
    </row>
    <row r="1239" spans="1:16" x14ac:dyDescent="0.25">
      <c r="A1239" s="36"/>
      <c r="B1239" s="2"/>
      <c r="C1239" s="31" t="s">
        <v>761</v>
      </c>
      <c r="D1239" s="4">
        <v>22179.82</v>
      </c>
      <c r="E1239" s="29">
        <v>42758.87</v>
      </c>
      <c r="F1239" s="29">
        <v>45348.9</v>
      </c>
      <c r="G1239" s="29">
        <v>41741.15</v>
      </c>
      <c r="H1239" s="29">
        <v>43049.7</v>
      </c>
      <c r="I1239" s="29">
        <v>43968.53</v>
      </c>
      <c r="J1239" s="29">
        <v>36118.86</v>
      </c>
      <c r="K1239" s="29">
        <v>48399.31</v>
      </c>
      <c r="L1239" s="29">
        <v>62445.47</v>
      </c>
      <c r="M1239" s="29">
        <v>50590.18</v>
      </c>
      <c r="N1239" s="29">
        <v>45491.73</v>
      </c>
      <c r="O1239" s="38">
        <v>49981.16</v>
      </c>
      <c r="P1239" s="60">
        <f>SUM(D1239:O1239)</f>
        <v>532073.67999999993</v>
      </c>
    </row>
    <row r="1240" spans="1:16" x14ac:dyDescent="0.25">
      <c r="A1240" s="36" t="s">
        <v>471</v>
      </c>
      <c r="B1240" s="2" t="s">
        <v>469</v>
      </c>
      <c r="C1240" s="31"/>
      <c r="D1240" s="6">
        <v>109.48</v>
      </c>
      <c r="E1240" s="27">
        <v>245.63</v>
      </c>
      <c r="F1240" s="27">
        <v>261.21000000000004</v>
      </c>
      <c r="G1240" s="27">
        <v>241.07999999999998</v>
      </c>
      <c r="H1240" s="27">
        <v>248.51</v>
      </c>
      <c r="I1240" s="27">
        <v>247.04000000000002</v>
      </c>
      <c r="J1240" s="27">
        <v>216.26</v>
      </c>
      <c r="K1240" s="27">
        <v>272.48</v>
      </c>
      <c r="L1240" s="27">
        <v>339.2</v>
      </c>
      <c r="M1240" s="27">
        <v>278.69</v>
      </c>
      <c r="N1240" s="27">
        <v>261.18</v>
      </c>
      <c r="O1240" s="37">
        <v>280.09000000000003</v>
      </c>
      <c r="P1240" s="50">
        <f>SUM(D1240:O1240)</f>
        <v>3000.85</v>
      </c>
    </row>
    <row r="1241" spans="1:16" x14ac:dyDescent="0.25">
      <c r="A1241" s="36"/>
      <c r="B1241" s="2"/>
      <c r="C1241" s="31" t="s">
        <v>760</v>
      </c>
      <c r="D1241" s="4">
        <v>17.5</v>
      </c>
      <c r="E1241" s="29">
        <v>68.31</v>
      </c>
      <c r="F1241" s="29">
        <v>73.150000000000006</v>
      </c>
      <c r="G1241" s="29">
        <v>67.98</v>
      </c>
      <c r="H1241" s="29">
        <v>69.98</v>
      </c>
      <c r="I1241" s="29">
        <v>64.7</v>
      </c>
      <c r="J1241" s="29">
        <v>66.47</v>
      </c>
      <c r="K1241" s="29">
        <v>71.77</v>
      </c>
      <c r="L1241" s="29">
        <v>80.239999999999995</v>
      </c>
      <c r="M1241" s="29">
        <v>68.89</v>
      </c>
      <c r="N1241" s="29">
        <v>72.52</v>
      </c>
      <c r="O1241" s="38">
        <v>72.819999999999993</v>
      </c>
      <c r="P1241" s="60">
        <f>SUM(D1241:O1241)</f>
        <v>794.32999999999993</v>
      </c>
    </row>
    <row r="1242" spans="1:16" x14ac:dyDescent="0.25">
      <c r="A1242" s="36"/>
      <c r="B1242" s="2"/>
      <c r="C1242" s="31" t="s">
        <v>761</v>
      </c>
      <c r="D1242" s="4">
        <v>91.98</v>
      </c>
      <c r="E1242" s="29">
        <v>177.32</v>
      </c>
      <c r="F1242" s="29">
        <v>188.06</v>
      </c>
      <c r="G1242" s="29">
        <v>173.1</v>
      </c>
      <c r="H1242" s="29">
        <v>178.53</v>
      </c>
      <c r="I1242" s="29">
        <v>182.34</v>
      </c>
      <c r="J1242" s="29">
        <v>149.79</v>
      </c>
      <c r="K1242" s="29">
        <v>200.71</v>
      </c>
      <c r="L1242" s="29">
        <v>258.95999999999998</v>
      </c>
      <c r="M1242" s="29">
        <v>209.8</v>
      </c>
      <c r="N1242" s="29">
        <v>188.66</v>
      </c>
      <c r="O1242" s="38">
        <v>207.27</v>
      </c>
      <c r="P1242" s="60">
        <f>SUM(D1242:O1242)</f>
        <v>2206.5200000000004</v>
      </c>
    </row>
    <row r="1243" spans="1:16" x14ac:dyDescent="0.25">
      <c r="A1243" s="36" t="s">
        <v>472</v>
      </c>
      <c r="B1243" s="2" t="s">
        <v>469</v>
      </c>
      <c r="C1243" s="31"/>
      <c r="D1243" s="6">
        <v>1255.9399999999998</v>
      </c>
      <c r="E1243" s="27">
        <v>2581.4499999999998</v>
      </c>
      <c r="F1243" s="27">
        <v>2741.05</v>
      </c>
      <c r="G1243" s="27">
        <v>2525.98</v>
      </c>
      <c r="H1243" s="27">
        <v>2604.5699999999997</v>
      </c>
      <c r="I1243" s="27">
        <v>2628.77</v>
      </c>
      <c r="J1243" s="27">
        <v>2221.1999999999998</v>
      </c>
      <c r="K1243" s="27">
        <v>2896.2599999999998</v>
      </c>
      <c r="L1243" s="27">
        <v>3679.48</v>
      </c>
      <c r="M1243" s="27">
        <v>2998.91</v>
      </c>
      <c r="N1243" s="27">
        <v>2745.85</v>
      </c>
      <c r="O1243" s="37">
        <v>2985</v>
      </c>
      <c r="P1243" s="50">
        <f>SUM(D1243:O1243)</f>
        <v>31864.459999999995</v>
      </c>
    </row>
    <row r="1244" spans="1:16" x14ac:dyDescent="0.25">
      <c r="A1244" s="36"/>
      <c r="B1244" s="2"/>
      <c r="C1244" s="31" t="s">
        <v>760</v>
      </c>
      <c r="D1244" s="4">
        <v>81.099999999999994</v>
      </c>
      <c r="E1244" s="29">
        <v>316.56</v>
      </c>
      <c r="F1244" s="29">
        <v>338.97</v>
      </c>
      <c r="G1244" s="29">
        <v>315</v>
      </c>
      <c r="H1244" s="29">
        <v>324.27999999999997</v>
      </c>
      <c r="I1244" s="29">
        <v>299.81</v>
      </c>
      <c r="J1244" s="29">
        <v>308.02</v>
      </c>
      <c r="K1244" s="29">
        <v>332.6</v>
      </c>
      <c r="L1244" s="29">
        <v>371.81</v>
      </c>
      <c r="M1244" s="29">
        <v>319.2</v>
      </c>
      <c r="N1244" s="29">
        <v>336.2</v>
      </c>
      <c r="O1244" s="38">
        <v>337.55</v>
      </c>
      <c r="P1244" s="60">
        <f>SUM(D1244:O1244)</f>
        <v>3681.1</v>
      </c>
    </row>
    <row r="1245" spans="1:16" x14ac:dyDescent="0.25">
      <c r="A1245" s="36"/>
      <c r="B1245" s="2"/>
      <c r="C1245" s="31" t="s">
        <v>761</v>
      </c>
      <c r="D1245" s="4">
        <v>1174.8399999999999</v>
      </c>
      <c r="E1245" s="29">
        <v>2264.89</v>
      </c>
      <c r="F1245" s="29">
        <v>2402.08</v>
      </c>
      <c r="G1245" s="29">
        <v>2210.98</v>
      </c>
      <c r="H1245" s="29">
        <v>2280.29</v>
      </c>
      <c r="I1245" s="29">
        <v>2328.96</v>
      </c>
      <c r="J1245" s="29">
        <v>1913.18</v>
      </c>
      <c r="K1245" s="29">
        <v>2563.66</v>
      </c>
      <c r="L1245" s="29">
        <v>3307.67</v>
      </c>
      <c r="M1245" s="29">
        <v>2679.71</v>
      </c>
      <c r="N1245" s="29">
        <v>2409.65</v>
      </c>
      <c r="O1245" s="38">
        <v>2647.45</v>
      </c>
      <c r="P1245" s="60">
        <f>SUM(D1245:O1245)</f>
        <v>28183.359999999997</v>
      </c>
    </row>
    <row r="1246" spans="1:16" x14ac:dyDescent="0.25">
      <c r="A1246" s="36" t="s">
        <v>473</v>
      </c>
      <c r="B1246" s="2" t="s">
        <v>469</v>
      </c>
      <c r="C1246" s="31"/>
      <c r="D1246" s="6">
        <v>1476.45</v>
      </c>
      <c r="E1246" s="27">
        <v>3051.2200000000003</v>
      </c>
      <c r="F1246" s="27">
        <v>3240.1899999999996</v>
      </c>
      <c r="G1246" s="27">
        <v>2986.24</v>
      </c>
      <c r="H1246" s="27">
        <v>3079.1</v>
      </c>
      <c r="I1246" s="27">
        <v>3104.67</v>
      </c>
      <c r="J1246" s="27">
        <v>2629.33</v>
      </c>
      <c r="K1246" s="27">
        <v>3420.83</v>
      </c>
      <c r="L1246" s="27">
        <v>4340.3</v>
      </c>
      <c r="M1246" s="27">
        <v>3539.28</v>
      </c>
      <c r="N1246" s="27">
        <v>3245.45</v>
      </c>
      <c r="O1246" s="37">
        <v>3525.04</v>
      </c>
      <c r="P1246" s="50">
        <f>SUM(D1246:O1246)</f>
        <v>37638.1</v>
      </c>
    </row>
    <row r="1247" spans="1:16" x14ac:dyDescent="0.25">
      <c r="A1247" s="36"/>
      <c r="B1247" s="2"/>
      <c r="C1247" s="31" t="s">
        <v>760</v>
      </c>
      <c r="D1247" s="4">
        <v>103.71</v>
      </c>
      <c r="E1247" s="29">
        <v>404.82</v>
      </c>
      <c r="F1247" s="29">
        <v>433.49</v>
      </c>
      <c r="G1247" s="29">
        <v>402.83</v>
      </c>
      <c r="H1247" s="29">
        <v>414.7</v>
      </c>
      <c r="I1247" s="29">
        <v>383.4</v>
      </c>
      <c r="J1247" s="29">
        <v>393.89</v>
      </c>
      <c r="K1247" s="29">
        <v>425.33</v>
      </c>
      <c r="L1247" s="29">
        <v>475.47</v>
      </c>
      <c r="M1247" s="29">
        <v>408.19</v>
      </c>
      <c r="N1247" s="29">
        <v>429.91</v>
      </c>
      <c r="O1247" s="38">
        <v>431.64</v>
      </c>
      <c r="P1247" s="60">
        <f>SUM(D1247:O1247)</f>
        <v>4707.38</v>
      </c>
    </row>
    <row r="1248" spans="1:16" x14ac:dyDescent="0.25">
      <c r="A1248" s="36"/>
      <c r="B1248" s="2"/>
      <c r="C1248" s="31" t="s">
        <v>761</v>
      </c>
      <c r="D1248" s="4">
        <v>1372.74</v>
      </c>
      <c r="E1248" s="29">
        <v>2646.4</v>
      </c>
      <c r="F1248" s="29">
        <v>2806.7</v>
      </c>
      <c r="G1248" s="29">
        <v>2583.41</v>
      </c>
      <c r="H1248" s="29">
        <v>2664.4</v>
      </c>
      <c r="I1248" s="29">
        <v>2721.27</v>
      </c>
      <c r="J1248" s="29">
        <v>2235.44</v>
      </c>
      <c r="K1248" s="29">
        <v>2995.5</v>
      </c>
      <c r="L1248" s="29">
        <v>3864.83</v>
      </c>
      <c r="M1248" s="29">
        <v>3131.09</v>
      </c>
      <c r="N1248" s="29">
        <v>2815.54</v>
      </c>
      <c r="O1248" s="38">
        <v>3093.4</v>
      </c>
      <c r="P1248" s="60">
        <f>SUM(D1248:O1248)</f>
        <v>32930.720000000001</v>
      </c>
    </row>
    <row r="1249" spans="1:16" x14ac:dyDescent="0.25">
      <c r="A1249" s="36" t="s">
        <v>474</v>
      </c>
      <c r="B1249" s="2" t="s">
        <v>469</v>
      </c>
      <c r="C1249" s="31"/>
      <c r="D1249" s="6">
        <v>1132.51</v>
      </c>
      <c r="E1249" s="27">
        <v>2330.83</v>
      </c>
      <c r="F1249" s="27">
        <v>2474.9700000000003</v>
      </c>
      <c r="G1249" s="27">
        <v>2280.83</v>
      </c>
      <c r="H1249" s="27">
        <v>2351.8199999999997</v>
      </c>
      <c r="I1249" s="27">
        <v>2373.06</v>
      </c>
      <c r="J1249" s="27">
        <v>2006.25</v>
      </c>
      <c r="K1249" s="27">
        <v>2614.5899999999997</v>
      </c>
      <c r="L1249" s="27">
        <v>3320.59</v>
      </c>
      <c r="M1249" s="27">
        <v>2706.7400000000002</v>
      </c>
      <c r="N1249" s="27">
        <v>2479.21</v>
      </c>
      <c r="O1249" s="37">
        <v>2694.56</v>
      </c>
      <c r="P1249" s="50">
        <f>SUM(D1249:O1249)</f>
        <v>28765.96</v>
      </c>
    </row>
    <row r="1250" spans="1:16" x14ac:dyDescent="0.25">
      <c r="A1250" s="36"/>
      <c r="B1250" s="2"/>
      <c r="C1250" s="31" t="s">
        <v>760</v>
      </c>
      <c r="D1250" s="4">
        <v>74.739999999999995</v>
      </c>
      <c r="E1250" s="29">
        <v>291.62</v>
      </c>
      <c r="F1250" s="29">
        <v>312.24</v>
      </c>
      <c r="G1250" s="29">
        <v>290.16000000000003</v>
      </c>
      <c r="H1250" s="29">
        <v>298.74</v>
      </c>
      <c r="I1250" s="29">
        <v>276.16000000000003</v>
      </c>
      <c r="J1250" s="29">
        <v>283.70999999999998</v>
      </c>
      <c r="K1250" s="29">
        <v>306.39</v>
      </c>
      <c r="L1250" s="29">
        <v>342.51</v>
      </c>
      <c r="M1250" s="29">
        <v>294.05</v>
      </c>
      <c r="N1250" s="29">
        <v>309.67</v>
      </c>
      <c r="O1250" s="38">
        <v>310.92</v>
      </c>
      <c r="P1250" s="60">
        <f>SUM(D1250:O1250)</f>
        <v>3390.9100000000008</v>
      </c>
    </row>
    <row r="1251" spans="1:16" x14ac:dyDescent="0.25">
      <c r="A1251" s="36"/>
      <c r="B1251" s="2"/>
      <c r="C1251" s="31" t="s">
        <v>761</v>
      </c>
      <c r="D1251" s="4">
        <v>1057.77</v>
      </c>
      <c r="E1251" s="29">
        <v>2039.21</v>
      </c>
      <c r="F1251" s="29">
        <v>2162.73</v>
      </c>
      <c r="G1251" s="29">
        <v>1990.67</v>
      </c>
      <c r="H1251" s="29">
        <v>2053.08</v>
      </c>
      <c r="I1251" s="29">
        <v>2096.9</v>
      </c>
      <c r="J1251" s="29">
        <v>1722.54</v>
      </c>
      <c r="K1251" s="29">
        <v>2308.1999999999998</v>
      </c>
      <c r="L1251" s="29">
        <v>2978.08</v>
      </c>
      <c r="M1251" s="29">
        <v>2412.69</v>
      </c>
      <c r="N1251" s="29">
        <v>2169.54</v>
      </c>
      <c r="O1251" s="38">
        <v>2383.64</v>
      </c>
      <c r="P1251" s="60">
        <f>SUM(D1251:O1251)</f>
        <v>25375.05</v>
      </c>
    </row>
    <row r="1252" spans="1:16" x14ac:dyDescent="0.25">
      <c r="A1252" s="36" t="s">
        <v>475</v>
      </c>
      <c r="B1252" s="2" t="s">
        <v>469</v>
      </c>
      <c r="C1252" s="31"/>
      <c r="D1252" s="6">
        <v>946.19</v>
      </c>
      <c r="E1252" s="27">
        <v>1942.29</v>
      </c>
      <c r="F1252" s="27">
        <v>2062.34</v>
      </c>
      <c r="G1252" s="27">
        <v>1900.47</v>
      </c>
      <c r="H1252" s="27">
        <v>1959.62</v>
      </c>
      <c r="I1252" s="27">
        <v>1978.27</v>
      </c>
      <c r="J1252" s="27">
        <v>1670.64</v>
      </c>
      <c r="K1252" s="27">
        <v>2179.54</v>
      </c>
      <c r="L1252" s="27">
        <v>2769.78</v>
      </c>
      <c r="M1252" s="27">
        <v>2257.1999999999998</v>
      </c>
      <c r="N1252" s="27">
        <v>2065.9900000000002</v>
      </c>
      <c r="O1252" s="37">
        <v>2246.41</v>
      </c>
      <c r="P1252" s="50">
        <f>SUM(D1252:O1252)</f>
        <v>23978.74</v>
      </c>
    </row>
    <row r="1253" spans="1:16" x14ac:dyDescent="0.25">
      <c r="A1253" s="36"/>
      <c r="B1253" s="2"/>
      <c r="C1253" s="31" t="s">
        <v>760</v>
      </c>
      <c r="D1253" s="4">
        <v>59.83</v>
      </c>
      <c r="E1253" s="29">
        <v>233.55</v>
      </c>
      <c r="F1253" s="29">
        <v>250.09</v>
      </c>
      <c r="G1253" s="29">
        <v>232.4</v>
      </c>
      <c r="H1253" s="29">
        <v>239.26</v>
      </c>
      <c r="I1253" s="29">
        <v>221.19</v>
      </c>
      <c r="J1253" s="29">
        <v>227.25</v>
      </c>
      <c r="K1253" s="29">
        <v>245.39</v>
      </c>
      <c r="L1253" s="29">
        <v>274.32</v>
      </c>
      <c r="M1253" s="29">
        <v>235.5</v>
      </c>
      <c r="N1253" s="29">
        <v>248.04</v>
      </c>
      <c r="O1253" s="38">
        <v>249.05</v>
      </c>
      <c r="P1253" s="60">
        <f>SUM(D1253:O1253)</f>
        <v>2715.87</v>
      </c>
    </row>
    <row r="1254" spans="1:16" x14ac:dyDescent="0.25">
      <c r="A1254" s="36"/>
      <c r="B1254" s="2"/>
      <c r="C1254" s="31" t="s">
        <v>761</v>
      </c>
      <c r="D1254" s="4">
        <v>886.36</v>
      </c>
      <c r="E1254" s="29">
        <v>1708.74</v>
      </c>
      <c r="F1254" s="29">
        <v>1812.25</v>
      </c>
      <c r="G1254" s="29">
        <v>1668.07</v>
      </c>
      <c r="H1254" s="29">
        <v>1720.36</v>
      </c>
      <c r="I1254" s="29">
        <v>1757.08</v>
      </c>
      <c r="J1254" s="29">
        <v>1443.39</v>
      </c>
      <c r="K1254" s="29">
        <v>1934.15</v>
      </c>
      <c r="L1254" s="29">
        <v>2495.46</v>
      </c>
      <c r="M1254" s="29">
        <v>2021.7</v>
      </c>
      <c r="N1254" s="29">
        <v>1817.95</v>
      </c>
      <c r="O1254" s="38">
        <v>1997.36</v>
      </c>
      <c r="P1254" s="60">
        <f>SUM(D1254:O1254)</f>
        <v>21262.870000000003</v>
      </c>
    </row>
    <row r="1255" spans="1:16" x14ac:dyDescent="0.25">
      <c r="A1255" s="36" t="s">
        <v>476</v>
      </c>
      <c r="B1255" s="2" t="s">
        <v>469</v>
      </c>
      <c r="C1255" s="31"/>
      <c r="D1255" s="6">
        <v>628.81000000000006</v>
      </c>
      <c r="E1255" s="27">
        <v>1298.1200000000001</v>
      </c>
      <c r="F1255" s="27">
        <v>1378.48</v>
      </c>
      <c r="G1255" s="27">
        <v>1270.42</v>
      </c>
      <c r="H1255" s="27">
        <v>1309.9199999999998</v>
      </c>
      <c r="I1255" s="27">
        <v>1321.06</v>
      </c>
      <c r="J1255" s="27">
        <v>1118.29</v>
      </c>
      <c r="K1255" s="27">
        <v>1455.57</v>
      </c>
      <c r="L1255" s="27">
        <v>1847.26</v>
      </c>
      <c r="M1255" s="27">
        <v>1506.19</v>
      </c>
      <c r="N1255" s="27">
        <v>1380.75</v>
      </c>
      <c r="O1255" s="37">
        <v>1499.95</v>
      </c>
      <c r="P1255" s="50">
        <f>SUM(D1255:O1255)</f>
        <v>16014.82</v>
      </c>
    </row>
    <row r="1256" spans="1:16" x14ac:dyDescent="0.25">
      <c r="A1256" s="36"/>
      <c r="B1256" s="2"/>
      <c r="C1256" s="31" t="s">
        <v>760</v>
      </c>
      <c r="D1256" s="4">
        <v>43.48</v>
      </c>
      <c r="E1256" s="29">
        <v>169.7</v>
      </c>
      <c r="F1256" s="29">
        <v>181.71</v>
      </c>
      <c r="G1256" s="29">
        <v>168.86</v>
      </c>
      <c r="H1256" s="29">
        <v>173.83</v>
      </c>
      <c r="I1256" s="29">
        <v>160.72</v>
      </c>
      <c r="J1256" s="29">
        <v>165.11</v>
      </c>
      <c r="K1256" s="29">
        <v>178.3</v>
      </c>
      <c r="L1256" s="29">
        <v>199.31</v>
      </c>
      <c r="M1256" s="29">
        <v>171.11</v>
      </c>
      <c r="N1256" s="29">
        <v>180.21</v>
      </c>
      <c r="O1256" s="38">
        <v>180.94</v>
      </c>
      <c r="P1256" s="60">
        <f>SUM(D1256:O1256)</f>
        <v>1973.2800000000002</v>
      </c>
    </row>
    <row r="1257" spans="1:16" x14ac:dyDescent="0.25">
      <c r="A1257" s="36"/>
      <c r="B1257" s="2"/>
      <c r="C1257" s="31" t="s">
        <v>761</v>
      </c>
      <c r="D1257" s="4">
        <v>585.33000000000004</v>
      </c>
      <c r="E1257" s="29">
        <v>1128.42</v>
      </c>
      <c r="F1257" s="29">
        <v>1196.77</v>
      </c>
      <c r="G1257" s="29">
        <v>1101.56</v>
      </c>
      <c r="H1257" s="29">
        <v>1136.0899999999999</v>
      </c>
      <c r="I1257" s="29">
        <v>1160.3399999999999</v>
      </c>
      <c r="J1257" s="29">
        <v>953.18</v>
      </c>
      <c r="K1257" s="29">
        <v>1277.27</v>
      </c>
      <c r="L1257" s="29">
        <v>1647.95</v>
      </c>
      <c r="M1257" s="29">
        <v>1335.08</v>
      </c>
      <c r="N1257" s="29">
        <v>1200.54</v>
      </c>
      <c r="O1257" s="38">
        <v>1319.01</v>
      </c>
      <c r="P1257" s="60">
        <f>SUM(D1257:O1257)</f>
        <v>14041.540000000003</v>
      </c>
    </row>
    <row r="1258" spans="1:16" x14ac:dyDescent="0.25">
      <c r="A1258" s="36" t="s">
        <v>477</v>
      </c>
      <c r="B1258" s="2" t="s">
        <v>469</v>
      </c>
      <c r="C1258" s="31"/>
      <c r="D1258" s="6">
        <v>1431.26</v>
      </c>
      <c r="E1258" s="27">
        <v>2949.15</v>
      </c>
      <c r="F1258" s="27">
        <v>3131.63</v>
      </c>
      <c r="G1258" s="27">
        <v>2886.04</v>
      </c>
      <c r="H1258" s="27">
        <v>2975.8199999999997</v>
      </c>
      <c r="I1258" s="27">
        <v>3002.1099999999997</v>
      </c>
      <c r="J1258" s="27">
        <v>2539.34</v>
      </c>
      <c r="K1258" s="27">
        <v>3307.7</v>
      </c>
      <c r="L1258" s="27">
        <v>4199.68</v>
      </c>
      <c r="M1258" s="27">
        <v>3423.69</v>
      </c>
      <c r="N1258" s="27">
        <v>3136.93</v>
      </c>
      <c r="O1258" s="37">
        <v>3408.78</v>
      </c>
      <c r="P1258" s="50">
        <f>SUM(D1258:O1258)</f>
        <v>36392.129999999997</v>
      </c>
    </row>
    <row r="1259" spans="1:16" x14ac:dyDescent="0.25">
      <c r="A1259" s="36"/>
      <c r="B1259" s="2"/>
      <c r="C1259" s="31" t="s">
        <v>760</v>
      </c>
      <c r="D1259" s="4">
        <v>96.15</v>
      </c>
      <c r="E1259" s="29">
        <v>375.29</v>
      </c>
      <c r="F1259" s="29">
        <v>401.86</v>
      </c>
      <c r="G1259" s="29">
        <v>373.44</v>
      </c>
      <c r="H1259" s="29">
        <v>384.45</v>
      </c>
      <c r="I1259" s="29">
        <v>355.43</v>
      </c>
      <c r="J1259" s="29">
        <v>365.17</v>
      </c>
      <c r="K1259" s="29">
        <v>394.31</v>
      </c>
      <c r="L1259" s="29">
        <v>440.79</v>
      </c>
      <c r="M1259" s="29">
        <v>378.42</v>
      </c>
      <c r="N1259" s="29">
        <v>398.56</v>
      </c>
      <c r="O1259" s="38">
        <v>400.17</v>
      </c>
      <c r="P1259" s="60">
        <f>SUM(D1259:O1259)</f>
        <v>4364.04</v>
      </c>
    </row>
    <row r="1260" spans="1:16" x14ac:dyDescent="0.25">
      <c r="A1260" s="36"/>
      <c r="B1260" s="2"/>
      <c r="C1260" s="31" t="s">
        <v>761</v>
      </c>
      <c r="D1260" s="4">
        <v>1335.11</v>
      </c>
      <c r="E1260" s="29">
        <v>2573.86</v>
      </c>
      <c r="F1260" s="29">
        <v>2729.77</v>
      </c>
      <c r="G1260" s="29">
        <v>2512.6</v>
      </c>
      <c r="H1260" s="29">
        <v>2591.37</v>
      </c>
      <c r="I1260" s="29">
        <v>2646.68</v>
      </c>
      <c r="J1260" s="29">
        <v>2174.17</v>
      </c>
      <c r="K1260" s="29">
        <v>2913.39</v>
      </c>
      <c r="L1260" s="29">
        <v>3758.89</v>
      </c>
      <c r="M1260" s="29">
        <v>3045.27</v>
      </c>
      <c r="N1260" s="29">
        <v>2738.37</v>
      </c>
      <c r="O1260" s="38">
        <v>3008.61</v>
      </c>
      <c r="P1260" s="60">
        <f>SUM(D1260:O1260)</f>
        <v>32028.089999999997</v>
      </c>
    </row>
    <row r="1261" spans="1:16" x14ac:dyDescent="0.25">
      <c r="A1261" s="36" t="s">
        <v>478</v>
      </c>
      <c r="B1261" s="2" t="s">
        <v>469</v>
      </c>
      <c r="C1261" s="31"/>
      <c r="D1261" s="6">
        <v>396.05999999999995</v>
      </c>
      <c r="E1261" s="27">
        <v>821.85</v>
      </c>
      <c r="F1261" s="27">
        <v>872.81</v>
      </c>
      <c r="G1261" s="27">
        <v>804.46</v>
      </c>
      <c r="H1261" s="27">
        <v>829.47</v>
      </c>
      <c r="I1261" s="27">
        <v>835.73</v>
      </c>
      <c r="J1261" s="27">
        <v>709.01</v>
      </c>
      <c r="K1261" s="27">
        <v>920.9</v>
      </c>
      <c r="L1261" s="27">
        <v>1167.29</v>
      </c>
      <c r="M1261" s="27">
        <v>952.23</v>
      </c>
      <c r="N1261" s="27">
        <v>873.14</v>
      </c>
      <c r="O1261" s="37">
        <v>947.82</v>
      </c>
      <c r="P1261" s="50">
        <f>SUM(D1261:O1261)</f>
        <v>10130.769999999999</v>
      </c>
    </row>
    <row r="1262" spans="1:16" x14ac:dyDescent="0.25">
      <c r="A1262" s="36"/>
      <c r="B1262" s="2"/>
      <c r="C1262" s="31" t="s">
        <v>760</v>
      </c>
      <c r="D1262" s="4">
        <v>29.53</v>
      </c>
      <c r="E1262" s="29">
        <v>115.25</v>
      </c>
      <c r="F1262" s="29">
        <v>123.41</v>
      </c>
      <c r="G1262" s="29">
        <v>114.68</v>
      </c>
      <c r="H1262" s="29">
        <v>118.06</v>
      </c>
      <c r="I1262" s="29">
        <v>109.14</v>
      </c>
      <c r="J1262" s="29">
        <v>112.14</v>
      </c>
      <c r="K1262" s="29">
        <v>121.09</v>
      </c>
      <c r="L1262" s="29">
        <v>135.36000000000001</v>
      </c>
      <c r="M1262" s="29">
        <v>116.21</v>
      </c>
      <c r="N1262" s="29">
        <v>121.38</v>
      </c>
      <c r="O1262" s="38">
        <v>121.87</v>
      </c>
      <c r="P1262" s="60">
        <f>SUM(D1262:O1262)</f>
        <v>1338.12</v>
      </c>
    </row>
    <row r="1263" spans="1:16" x14ac:dyDescent="0.25">
      <c r="A1263" s="36"/>
      <c r="B1263" s="2"/>
      <c r="C1263" s="31" t="s">
        <v>761</v>
      </c>
      <c r="D1263" s="4">
        <v>366.53</v>
      </c>
      <c r="E1263" s="29">
        <v>706.6</v>
      </c>
      <c r="F1263" s="29">
        <v>749.4</v>
      </c>
      <c r="G1263" s="29">
        <v>689.78</v>
      </c>
      <c r="H1263" s="29">
        <v>711.41</v>
      </c>
      <c r="I1263" s="29">
        <v>726.59</v>
      </c>
      <c r="J1263" s="29">
        <v>596.87</v>
      </c>
      <c r="K1263" s="29">
        <v>799.81</v>
      </c>
      <c r="L1263" s="29">
        <v>1031.93</v>
      </c>
      <c r="M1263" s="29">
        <v>836.02</v>
      </c>
      <c r="N1263" s="29">
        <v>751.76</v>
      </c>
      <c r="O1263" s="38">
        <v>825.95</v>
      </c>
      <c r="P1263" s="60">
        <f>SUM(D1263:O1263)</f>
        <v>8792.6500000000015</v>
      </c>
    </row>
    <row r="1264" spans="1:16" x14ac:dyDescent="0.25">
      <c r="A1264" s="36" t="s">
        <v>479</v>
      </c>
      <c r="B1264" s="2" t="s">
        <v>469</v>
      </c>
      <c r="C1264" s="31"/>
      <c r="D1264" s="6">
        <v>501.65999999999997</v>
      </c>
      <c r="E1264" s="27">
        <v>1041.3599999999999</v>
      </c>
      <c r="F1264" s="27">
        <v>1105.94</v>
      </c>
      <c r="G1264" s="27">
        <v>1019.35</v>
      </c>
      <c r="H1264" s="27">
        <v>1051.03</v>
      </c>
      <c r="I1264" s="27">
        <v>1058.9100000000001</v>
      </c>
      <c r="J1264" s="27">
        <v>898.48</v>
      </c>
      <c r="K1264" s="27">
        <v>1166.81</v>
      </c>
      <c r="L1264" s="27">
        <v>1478.8799999999999</v>
      </c>
      <c r="M1264" s="27">
        <v>1206.44</v>
      </c>
      <c r="N1264" s="27">
        <v>1107.6300000000001</v>
      </c>
      <c r="O1264" s="37">
        <v>1202.2</v>
      </c>
      <c r="P1264" s="50">
        <f>SUM(D1264:O1264)</f>
        <v>12838.689999999999</v>
      </c>
    </row>
    <row r="1265" spans="1:16" x14ac:dyDescent="0.25">
      <c r="A1265" s="36"/>
      <c r="B1265" s="2"/>
      <c r="C1265" s="31" t="s">
        <v>760</v>
      </c>
      <c r="D1265" s="4">
        <v>37.58</v>
      </c>
      <c r="E1265" s="29">
        <v>146.69</v>
      </c>
      <c r="F1265" s="29">
        <v>157.08000000000001</v>
      </c>
      <c r="G1265" s="29">
        <v>145.97</v>
      </c>
      <c r="H1265" s="29">
        <v>150.27000000000001</v>
      </c>
      <c r="I1265" s="29">
        <v>138.93</v>
      </c>
      <c r="J1265" s="29">
        <v>142.74</v>
      </c>
      <c r="K1265" s="29">
        <v>154.12</v>
      </c>
      <c r="L1265" s="29">
        <v>172.29</v>
      </c>
      <c r="M1265" s="29">
        <v>147.91</v>
      </c>
      <c r="N1265" s="29">
        <v>155.78</v>
      </c>
      <c r="O1265" s="38">
        <v>156.41</v>
      </c>
      <c r="P1265" s="60">
        <f>SUM(D1265:O1265)</f>
        <v>1705.7700000000002</v>
      </c>
    </row>
    <row r="1266" spans="1:16" x14ac:dyDescent="0.25">
      <c r="A1266" s="36"/>
      <c r="B1266" s="2"/>
      <c r="C1266" s="31" t="s">
        <v>761</v>
      </c>
      <c r="D1266" s="4">
        <v>464.08</v>
      </c>
      <c r="E1266" s="29">
        <v>894.67</v>
      </c>
      <c r="F1266" s="29">
        <v>948.86</v>
      </c>
      <c r="G1266" s="29">
        <v>873.38</v>
      </c>
      <c r="H1266" s="29">
        <v>900.76</v>
      </c>
      <c r="I1266" s="29">
        <v>919.98</v>
      </c>
      <c r="J1266" s="29">
        <v>755.74</v>
      </c>
      <c r="K1266" s="29">
        <v>1012.69</v>
      </c>
      <c r="L1266" s="29">
        <v>1306.5899999999999</v>
      </c>
      <c r="M1266" s="29">
        <v>1058.53</v>
      </c>
      <c r="N1266" s="29">
        <v>951.85</v>
      </c>
      <c r="O1266" s="38">
        <v>1045.79</v>
      </c>
      <c r="P1266" s="60">
        <f>SUM(D1266:O1266)</f>
        <v>11132.920000000002</v>
      </c>
    </row>
    <row r="1267" spans="1:16" x14ac:dyDescent="0.25">
      <c r="A1267" s="36" t="s">
        <v>480</v>
      </c>
      <c r="B1267" s="2" t="s">
        <v>469</v>
      </c>
      <c r="C1267" s="31"/>
      <c r="D1267" s="6">
        <v>523.64</v>
      </c>
      <c r="E1267" s="27">
        <v>1088.6199999999999</v>
      </c>
      <c r="F1267" s="27">
        <v>1156.1600000000001</v>
      </c>
      <c r="G1267" s="27">
        <v>1065.67</v>
      </c>
      <c r="H1267" s="27">
        <v>1098.78</v>
      </c>
      <c r="I1267" s="27">
        <v>1106.72</v>
      </c>
      <c r="J1267" s="27">
        <v>939.63</v>
      </c>
      <c r="K1267" s="27">
        <v>1219.52</v>
      </c>
      <c r="L1267" s="27">
        <v>1545.1399999999999</v>
      </c>
      <c r="M1267" s="27">
        <v>1260.67</v>
      </c>
      <c r="N1267" s="27">
        <v>1157.8900000000001</v>
      </c>
      <c r="O1267" s="37">
        <v>1256.44</v>
      </c>
      <c r="P1267" s="50">
        <f>SUM(D1267:O1267)</f>
        <v>13418.88</v>
      </c>
    </row>
    <row r="1268" spans="1:16" x14ac:dyDescent="0.25">
      <c r="A1268" s="36"/>
      <c r="B1268" s="2"/>
      <c r="C1268" s="31" t="s">
        <v>760</v>
      </c>
      <c r="D1268" s="4">
        <v>40.049999999999997</v>
      </c>
      <c r="E1268" s="29">
        <v>156.33000000000001</v>
      </c>
      <c r="F1268" s="29">
        <v>167.4</v>
      </c>
      <c r="G1268" s="29">
        <v>155.57</v>
      </c>
      <c r="H1268" s="29">
        <v>160.15</v>
      </c>
      <c r="I1268" s="29">
        <v>148.06</v>
      </c>
      <c r="J1268" s="29">
        <v>152.12</v>
      </c>
      <c r="K1268" s="29">
        <v>164.25</v>
      </c>
      <c r="L1268" s="29">
        <v>183.62</v>
      </c>
      <c r="M1268" s="29">
        <v>157.63999999999999</v>
      </c>
      <c r="N1268" s="29">
        <v>166.02</v>
      </c>
      <c r="O1268" s="38">
        <v>166.68</v>
      </c>
      <c r="P1268" s="60">
        <f>SUM(D1268:O1268)</f>
        <v>1817.8899999999996</v>
      </c>
    </row>
    <row r="1269" spans="1:16" x14ac:dyDescent="0.25">
      <c r="A1269" s="36"/>
      <c r="B1269" s="2"/>
      <c r="C1269" s="31" t="s">
        <v>761</v>
      </c>
      <c r="D1269" s="4">
        <v>483.59</v>
      </c>
      <c r="E1269" s="29">
        <v>932.29</v>
      </c>
      <c r="F1269" s="29">
        <v>988.76</v>
      </c>
      <c r="G1269" s="29">
        <v>910.1</v>
      </c>
      <c r="H1269" s="29">
        <v>938.63</v>
      </c>
      <c r="I1269" s="29">
        <v>958.66</v>
      </c>
      <c r="J1269" s="29">
        <v>787.51</v>
      </c>
      <c r="K1269" s="29">
        <v>1055.27</v>
      </c>
      <c r="L1269" s="29">
        <v>1361.52</v>
      </c>
      <c r="M1269" s="29">
        <v>1103.03</v>
      </c>
      <c r="N1269" s="29">
        <v>991.87</v>
      </c>
      <c r="O1269" s="38">
        <v>1089.76</v>
      </c>
      <c r="P1269" s="60">
        <f>SUM(D1269:O1269)</f>
        <v>11600.990000000002</v>
      </c>
    </row>
    <row r="1270" spans="1:16" x14ac:dyDescent="0.25">
      <c r="A1270" s="36" t="s">
        <v>481</v>
      </c>
      <c r="B1270" s="2" t="s">
        <v>482</v>
      </c>
      <c r="C1270" s="31"/>
      <c r="D1270" s="6">
        <v>138313.35999999999</v>
      </c>
      <c r="E1270" s="27">
        <v>292888.74</v>
      </c>
      <c r="F1270" s="27">
        <v>311294.27</v>
      </c>
      <c r="G1270" s="27">
        <v>287021.27</v>
      </c>
      <c r="H1270" s="27">
        <v>295922.3</v>
      </c>
      <c r="I1270" s="27">
        <v>297129.78999999998</v>
      </c>
      <c r="J1270" s="27">
        <v>254215.37</v>
      </c>
      <c r="K1270" s="27">
        <v>327439.15999999997</v>
      </c>
      <c r="L1270" s="27">
        <v>413047.23</v>
      </c>
      <c r="M1270" s="27">
        <v>329768.36</v>
      </c>
      <c r="N1270" s="27">
        <v>312622.02</v>
      </c>
      <c r="O1270" s="37">
        <v>338255.29000000004</v>
      </c>
      <c r="P1270" s="50">
        <f>SUM(D1270:O1270)</f>
        <v>3597917.16</v>
      </c>
    </row>
    <row r="1271" spans="1:16" x14ac:dyDescent="0.25">
      <c r="A1271" s="36"/>
      <c r="B1271" s="2"/>
      <c r="C1271" s="31" t="s">
        <v>760</v>
      </c>
      <c r="D1271" s="4">
        <v>13328.99</v>
      </c>
      <c r="E1271" s="29">
        <v>52024.5</v>
      </c>
      <c r="F1271" s="29">
        <v>55707.74</v>
      </c>
      <c r="G1271" s="29">
        <v>51768</v>
      </c>
      <c r="H1271" s="29">
        <v>53294.06</v>
      </c>
      <c r="I1271" s="29">
        <v>49271.17</v>
      </c>
      <c r="J1271" s="29">
        <v>50620.06</v>
      </c>
      <c r="K1271" s="29">
        <v>54660.480000000003</v>
      </c>
      <c r="L1271" s="29">
        <v>61104.31</v>
      </c>
      <c r="M1271" s="29">
        <v>52458.45</v>
      </c>
      <c r="N1271" s="29">
        <v>55135.44</v>
      </c>
      <c r="O1271" s="38">
        <v>55358.2</v>
      </c>
      <c r="P1271" s="60">
        <f>SUM(D1271:O1271)</f>
        <v>604731.39999999991</v>
      </c>
    </row>
    <row r="1272" spans="1:16" x14ac:dyDescent="0.25">
      <c r="A1272" s="36"/>
      <c r="B1272" s="2"/>
      <c r="C1272" s="31" t="s">
        <v>761</v>
      </c>
      <c r="D1272" s="4">
        <v>124984.37</v>
      </c>
      <c r="E1272" s="29">
        <v>240864.24</v>
      </c>
      <c r="F1272" s="29">
        <v>255586.53</v>
      </c>
      <c r="G1272" s="29">
        <v>235253.27</v>
      </c>
      <c r="H1272" s="29">
        <v>242628.24</v>
      </c>
      <c r="I1272" s="29">
        <v>247858.62</v>
      </c>
      <c r="J1272" s="29">
        <v>203595.31</v>
      </c>
      <c r="K1272" s="29">
        <v>272778.68</v>
      </c>
      <c r="L1272" s="29">
        <v>351942.92</v>
      </c>
      <c r="M1272" s="29">
        <v>277309.90999999997</v>
      </c>
      <c r="N1272" s="29">
        <v>257486.58</v>
      </c>
      <c r="O1272" s="38">
        <v>282897.09000000003</v>
      </c>
      <c r="P1272" s="60">
        <f>SUM(D1272:O1272)</f>
        <v>2993185.7600000002</v>
      </c>
    </row>
    <row r="1273" spans="1:16" x14ac:dyDescent="0.25">
      <c r="A1273" s="36" t="s">
        <v>483</v>
      </c>
      <c r="B1273" s="2" t="s">
        <v>482</v>
      </c>
      <c r="C1273" s="31"/>
      <c r="D1273" s="6">
        <v>18948.399999999998</v>
      </c>
      <c r="E1273" s="27">
        <v>41397.089999999997</v>
      </c>
      <c r="F1273" s="27">
        <v>44002.98</v>
      </c>
      <c r="G1273" s="27">
        <v>40593.29</v>
      </c>
      <c r="H1273" s="27">
        <v>41847.96</v>
      </c>
      <c r="I1273" s="27">
        <v>41787.050000000003</v>
      </c>
      <c r="J1273" s="27">
        <v>36202.58</v>
      </c>
      <c r="K1273" s="27">
        <v>46076.42</v>
      </c>
      <c r="L1273" s="27">
        <v>57706.89</v>
      </c>
      <c r="M1273" s="27">
        <v>47297.54</v>
      </c>
      <c r="N1273" s="27">
        <v>43999.83</v>
      </c>
      <c r="O1273" s="37">
        <v>47377.530000000006</v>
      </c>
      <c r="P1273" s="50">
        <f>SUM(D1273:O1273)</f>
        <v>507237.56000000006</v>
      </c>
    </row>
    <row r="1274" spans="1:16" x14ac:dyDescent="0.25">
      <c r="A1274" s="36"/>
      <c r="B1274" s="2"/>
      <c r="C1274" s="31" t="s">
        <v>760</v>
      </c>
      <c r="D1274" s="4">
        <v>2464.39</v>
      </c>
      <c r="E1274" s="29">
        <v>9618.77</v>
      </c>
      <c r="F1274" s="29">
        <v>10299.76</v>
      </c>
      <c r="G1274" s="29">
        <v>9571.34</v>
      </c>
      <c r="H1274" s="29">
        <v>9853.5</v>
      </c>
      <c r="I1274" s="29">
        <v>9109.7199999999993</v>
      </c>
      <c r="J1274" s="29">
        <v>9359.1</v>
      </c>
      <c r="K1274" s="29">
        <v>10106.14</v>
      </c>
      <c r="L1274" s="29">
        <v>11297.53</v>
      </c>
      <c r="M1274" s="29">
        <v>9699.01</v>
      </c>
      <c r="N1274" s="29">
        <v>10190.450000000001</v>
      </c>
      <c r="O1274" s="38">
        <v>10231.620000000001</v>
      </c>
      <c r="P1274" s="60">
        <f>SUM(D1274:O1274)</f>
        <v>111801.32999999999</v>
      </c>
    </row>
    <row r="1275" spans="1:16" x14ac:dyDescent="0.25">
      <c r="A1275" s="36"/>
      <c r="B1275" s="2"/>
      <c r="C1275" s="31" t="s">
        <v>761</v>
      </c>
      <c r="D1275" s="4">
        <v>16484.009999999998</v>
      </c>
      <c r="E1275" s="29">
        <v>31778.32</v>
      </c>
      <c r="F1275" s="29">
        <v>33703.22</v>
      </c>
      <c r="G1275" s="29">
        <v>31021.95</v>
      </c>
      <c r="H1275" s="29">
        <v>31994.46</v>
      </c>
      <c r="I1275" s="29">
        <v>32677.33</v>
      </c>
      <c r="J1275" s="29">
        <v>26843.48</v>
      </c>
      <c r="K1275" s="29">
        <v>35970.28</v>
      </c>
      <c r="L1275" s="29">
        <v>46409.36</v>
      </c>
      <c r="M1275" s="29">
        <v>37598.53</v>
      </c>
      <c r="N1275" s="29">
        <v>33809.379999999997</v>
      </c>
      <c r="O1275" s="38">
        <v>37145.910000000003</v>
      </c>
      <c r="P1275" s="60">
        <f>SUM(D1275:O1275)</f>
        <v>395436.23</v>
      </c>
    </row>
    <row r="1276" spans="1:16" x14ac:dyDescent="0.25">
      <c r="A1276" s="36" t="s">
        <v>484</v>
      </c>
      <c r="B1276" s="2" t="s">
        <v>482</v>
      </c>
      <c r="C1276" s="31"/>
      <c r="D1276" s="6">
        <v>14891.1</v>
      </c>
      <c r="E1276" s="27">
        <v>32448.66</v>
      </c>
      <c r="F1276" s="27">
        <v>34489.74</v>
      </c>
      <c r="G1276" s="27">
        <v>31815.83</v>
      </c>
      <c r="H1276" s="27">
        <v>32799.47</v>
      </c>
      <c r="I1276" s="27">
        <v>32766.25</v>
      </c>
      <c r="J1276" s="27">
        <v>28358.120000000003</v>
      </c>
      <c r="K1276" s="27">
        <v>36128.449999999997</v>
      </c>
      <c r="L1276" s="27">
        <v>45274.97</v>
      </c>
      <c r="M1276" s="27">
        <v>37099.370000000003</v>
      </c>
      <c r="N1276" s="27">
        <v>34529.17</v>
      </c>
      <c r="O1276" s="37">
        <v>37191.730000000003</v>
      </c>
      <c r="P1276" s="50">
        <f>SUM(D1276:O1276)</f>
        <v>397792.85999999993</v>
      </c>
    </row>
    <row r="1277" spans="1:16" x14ac:dyDescent="0.25">
      <c r="A1277" s="36"/>
      <c r="B1277" s="2"/>
      <c r="C1277" s="31" t="s">
        <v>760</v>
      </c>
      <c r="D1277" s="4">
        <v>1893.99</v>
      </c>
      <c r="E1277" s="29">
        <v>7392.47</v>
      </c>
      <c r="F1277" s="29">
        <v>7915.83</v>
      </c>
      <c r="G1277" s="29">
        <v>7356.01</v>
      </c>
      <c r="H1277" s="29">
        <v>7572.86</v>
      </c>
      <c r="I1277" s="29">
        <v>7001.22</v>
      </c>
      <c r="J1277" s="29">
        <v>7192.9</v>
      </c>
      <c r="K1277" s="29">
        <v>7767.03</v>
      </c>
      <c r="L1277" s="29">
        <v>8682.67</v>
      </c>
      <c r="M1277" s="29">
        <v>7454.13</v>
      </c>
      <c r="N1277" s="29">
        <v>7871.56</v>
      </c>
      <c r="O1277" s="38">
        <v>7903.37</v>
      </c>
      <c r="P1277" s="60">
        <f>SUM(D1277:O1277)</f>
        <v>86004.04</v>
      </c>
    </row>
    <row r="1278" spans="1:16" x14ac:dyDescent="0.25">
      <c r="A1278" s="36"/>
      <c r="B1278" s="2"/>
      <c r="C1278" s="31" t="s">
        <v>761</v>
      </c>
      <c r="D1278" s="4">
        <v>12997.11</v>
      </c>
      <c r="E1278" s="29">
        <v>25056.19</v>
      </c>
      <c r="F1278" s="29">
        <v>26573.91</v>
      </c>
      <c r="G1278" s="29">
        <v>24459.82</v>
      </c>
      <c r="H1278" s="29">
        <v>25226.61</v>
      </c>
      <c r="I1278" s="29">
        <v>25765.03</v>
      </c>
      <c r="J1278" s="29">
        <v>21165.22</v>
      </c>
      <c r="K1278" s="29">
        <v>28361.42</v>
      </c>
      <c r="L1278" s="29">
        <v>36592.300000000003</v>
      </c>
      <c r="M1278" s="29">
        <v>29645.24</v>
      </c>
      <c r="N1278" s="29">
        <v>26657.61</v>
      </c>
      <c r="O1278" s="38">
        <v>29288.36</v>
      </c>
      <c r="P1278" s="60">
        <f>SUM(D1278:O1278)</f>
        <v>311788.81999999995</v>
      </c>
    </row>
    <row r="1279" spans="1:16" x14ac:dyDescent="0.25">
      <c r="A1279" s="36" t="s">
        <v>485</v>
      </c>
      <c r="B1279" s="2" t="s">
        <v>482</v>
      </c>
      <c r="C1279" s="31"/>
      <c r="D1279" s="6">
        <v>133.63999999999999</v>
      </c>
      <c r="E1279" s="27">
        <v>298.62</v>
      </c>
      <c r="F1279" s="27">
        <v>317.54000000000002</v>
      </c>
      <c r="G1279" s="27">
        <v>293.03999999999996</v>
      </c>
      <c r="H1279" s="27">
        <v>302.07</v>
      </c>
      <c r="I1279" s="27">
        <v>300.49</v>
      </c>
      <c r="J1279" s="27">
        <v>262.64999999999998</v>
      </c>
      <c r="K1279" s="27">
        <v>331.44</v>
      </c>
      <c r="L1279" s="27">
        <v>412.95</v>
      </c>
      <c r="M1279" s="27">
        <v>339.16</v>
      </c>
      <c r="N1279" s="27">
        <v>317.35000000000002</v>
      </c>
      <c r="O1279" s="37">
        <v>340.55</v>
      </c>
      <c r="P1279" s="50">
        <f>SUM(D1279:O1279)</f>
        <v>3649.4999999999995</v>
      </c>
    </row>
    <row r="1280" spans="1:16" x14ac:dyDescent="0.25">
      <c r="A1280" s="36"/>
      <c r="B1280" s="2"/>
      <c r="C1280" s="31" t="s">
        <v>760</v>
      </c>
      <c r="D1280" s="4">
        <v>20.75</v>
      </c>
      <c r="E1280" s="29">
        <v>81</v>
      </c>
      <c r="F1280" s="29">
        <v>86.74</v>
      </c>
      <c r="G1280" s="29">
        <v>80.599999999999994</v>
      </c>
      <c r="H1280" s="29">
        <v>82.97</v>
      </c>
      <c r="I1280" s="29">
        <v>76.709999999999994</v>
      </c>
      <c r="J1280" s="29">
        <v>78.819999999999993</v>
      </c>
      <c r="K1280" s="29">
        <v>85.11</v>
      </c>
      <c r="L1280" s="29">
        <v>95.13</v>
      </c>
      <c r="M1280" s="29">
        <v>81.680000000000007</v>
      </c>
      <c r="N1280" s="29">
        <v>85.82</v>
      </c>
      <c r="O1280" s="38">
        <v>86.17</v>
      </c>
      <c r="P1280" s="60">
        <f>SUM(D1280:O1280)</f>
        <v>941.49999999999989</v>
      </c>
    </row>
    <row r="1281" spans="1:16" x14ac:dyDescent="0.25">
      <c r="A1281" s="36"/>
      <c r="B1281" s="2"/>
      <c r="C1281" s="31" t="s">
        <v>761</v>
      </c>
      <c r="D1281" s="4">
        <v>112.89</v>
      </c>
      <c r="E1281" s="29">
        <v>217.62</v>
      </c>
      <c r="F1281" s="29">
        <v>230.8</v>
      </c>
      <c r="G1281" s="29">
        <v>212.44</v>
      </c>
      <c r="H1281" s="29">
        <v>219.1</v>
      </c>
      <c r="I1281" s="29">
        <v>223.78</v>
      </c>
      <c r="J1281" s="29">
        <v>183.83</v>
      </c>
      <c r="K1281" s="29">
        <v>246.33</v>
      </c>
      <c r="L1281" s="29">
        <v>317.82</v>
      </c>
      <c r="M1281" s="29">
        <v>257.48</v>
      </c>
      <c r="N1281" s="29">
        <v>231.53</v>
      </c>
      <c r="O1281" s="38">
        <v>254.38</v>
      </c>
      <c r="P1281" s="60">
        <f>SUM(D1281:O1281)</f>
        <v>2708.0000000000005</v>
      </c>
    </row>
    <row r="1282" spans="1:16" x14ac:dyDescent="0.25">
      <c r="A1282" s="36" t="s">
        <v>486</v>
      </c>
      <c r="B1282" s="2" t="s">
        <v>482</v>
      </c>
      <c r="C1282" s="31"/>
      <c r="D1282" s="6">
        <v>2554.92</v>
      </c>
      <c r="E1282" s="27">
        <v>5573.13</v>
      </c>
      <c r="F1282" s="27">
        <v>5923.79</v>
      </c>
      <c r="G1282" s="27">
        <v>5464.63</v>
      </c>
      <c r="H1282" s="27">
        <v>5633.55</v>
      </c>
      <c r="I1282" s="27">
        <v>5626.8600000000006</v>
      </c>
      <c r="J1282" s="27">
        <v>4871.87</v>
      </c>
      <c r="K1282" s="27">
        <v>6204.33</v>
      </c>
      <c r="L1282" s="27">
        <v>7773.18</v>
      </c>
      <c r="M1282" s="27">
        <v>6370.14</v>
      </c>
      <c r="N1282" s="27">
        <v>5924.08</v>
      </c>
      <c r="O1282" s="37">
        <v>6380.34</v>
      </c>
      <c r="P1282" s="50">
        <f>SUM(D1282:O1282)</f>
        <v>68300.820000000007</v>
      </c>
    </row>
    <row r="1283" spans="1:16" x14ac:dyDescent="0.25">
      <c r="A1283" s="36"/>
      <c r="B1283" s="2"/>
      <c r="C1283" s="31" t="s">
        <v>760</v>
      </c>
      <c r="D1283" s="4">
        <v>327.88</v>
      </c>
      <c r="E1283" s="29">
        <v>1279.78</v>
      </c>
      <c r="F1283" s="29">
        <v>1370.38</v>
      </c>
      <c r="G1283" s="29">
        <v>1273.47</v>
      </c>
      <c r="H1283" s="29">
        <v>1311</v>
      </c>
      <c r="I1283" s="29">
        <v>1212.05</v>
      </c>
      <c r="J1283" s="29">
        <v>1245.23</v>
      </c>
      <c r="K1283" s="29">
        <v>1344.63</v>
      </c>
      <c r="L1283" s="29">
        <v>1503.13</v>
      </c>
      <c r="M1283" s="29">
        <v>1290.46</v>
      </c>
      <c r="N1283" s="29">
        <v>1356.33</v>
      </c>
      <c r="O1283" s="38">
        <v>1361.81</v>
      </c>
      <c r="P1283" s="60">
        <f>SUM(D1283:O1283)</f>
        <v>14876.150000000001</v>
      </c>
    </row>
    <row r="1284" spans="1:16" x14ac:dyDescent="0.25">
      <c r="A1284" s="36"/>
      <c r="B1284" s="2"/>
      <c r="C1284" s="31" t="s">
        <v>761</v>
      </c>
      <c r="D1284" s="4">
        <v>2227.04</v>
      </c>
      <c r="E1284" s="29">
        <v>4293.3500000000004</v>
      </c>
      <c r="F1284" s="29">
        <v>4553.41</v>
      </c>
      <c r="G1284" s="29">
        <v>4191.16</v>
      </c>
      <c r="H1284" s="29">
        <v>4322.55</v>
      </c>
      <c r="I1284" s="29">
        <v>4414.8100000000004</v>
      </c>
      <c r="J1284" s="29">
        <v>3626.64</v>
      </c>
      <c r="K1284" s="29">
        <v>4859.7</v>
      </c>
      <c r="L1284" s="29">
        <v>6270.05</v>
      </c>
      <c r="M1284" s="29">
        <v>5079.68</v>
      </c>
      <c r="N1284" s="29">
        <v>4567.75</v>
      </c>
      <c r="O1284" s="38">
        <v>5018.53</v>
      </c>
      <c r="P1284" s="60">
        <f>SUM(D1284:O1284)</f>
        <v>53424.67</v>
      </c>
    </row>
    <row r="1285" spans="1:16" x14ac:dyDescent="0.25">
      <c r="A1285" s="36" t="s">
        <v>487</v>
      </c>
      <c r="B1285" s="2" t="s">
        <v>482</v>
      </c>
      <c r="C1285" s="31"/>
      <c r="D1285" s="6">
        <v>1585.3700000000001</v>
      </c>
      <c r="E1285" s="27">
        <v>3473.6000000000004</v>
      </c>
      <c r="F1285" s="27">
        <v>3692.44</v>
      </c>
      <c r="G1285" s="27">
        <v>3406.49</v>
      </c>
      <c r="H1285" s="27">
        <v>3511.7400000000002</v>
      </c>
      <c r="I1285" s="27">
        <v>3504.9</v>
      </c>
      <c r="J1285" s="27">
        <v>3039.96</v>
      </c>
      <c r="K1285" s="27">
        <v>3864.83</v>
      </c>
      <c r="L1285" s="27">
        <v>4837.16</v>
      </c>
      <c r="M1285" s="27">
        <v>3965.66</v>
      </c>
      <c r="N1285" s="27">
        <v>3692.17</v>
      </c>
      <c r="O1285" s="37">
        <v>3973.84</v>
      </c>
      <c r="P1285" s="50">
        <f>SUM(D1285:O1285)</f>
        <v>42548.160000000003</v>
      </c>
    </row>
    <row r="1286" spans="1:16" x14ac:dyDescent="0.25">
      <c r="A1286" s="36"/>
      <c r="B1286" s="2"/>
      <c r="C1286" s="31" t="s">
        <v>760</v>
      </c>
      <c r="D1286" s="4">
        <v>211.24</v>
      </c>
      <c r="E1286" s="29">
        <v>824.51</v>
      </c>
      <c r="F1286" s="29">
        <v>882.89</v>
      </c>
      <c r="G1286" s="29">
        <v>820.45</v>
      </c>
      <c r="H1286" s="29">
        <v>844.63</v>
      </c>
      <c r="I1286" s="29">
        <v>780.87</v>
      </c>
      <c r="J1286" s="29">
        <v>802.25</v>
      </c>
      <c r="K1286" s="29">
        <v>866.29</v>
      </c>
      <c r="L1286" s="29">
        <v>968.41</v>
      </c>
      <c r="M1286" s="29">
        <v>831.39</v>
      </c>
      <c r="N1286" s="29">
        <v>873.77</v>
      </c>
      <c r="O1286" s="38">
        <v>877.3</v>
      </c>
      <c r="P1286" s="60">
        <f>SUM(D1286:O1286)</f>
        <v>9584</v>
      </c>
    </row>
    <row r="1287" spans="1:16" x14ac:dyDescent="0.25">
      <c r="A1287" s="36"/>
      <c r="B1287" s="2"/>
      <c r="C1287" s="31" t="s">
        <v>761</v>
      </c>
      <c r="D1287" s="4">
        <v>1374.13</v>
      </c>
      <c r="E1287" s="29">
        <v>2649.09</v>
      </c>
      <c r="F1287" s="29">
        <v>2809.55</v>
      </c>
      <c r="G1287" s="29">
        <v>2586.04</v>
      </c>
      <c r="H1287" s="29">
        <v>2667.11</v>
      </c>
      <c r="I1287" s="29">
        <v>2724.03</v>
      </c>
      <c r="J1287" s="29">
        <v>2237.71</v>
      </c>
      <c r="K1287" s="29">
        <v>2998.54</v>
      </c>
      <c r="L1287" s="29">
        <v>3868.75</v>
      </c>
      <c r="M1287" s="29">
        <v>3134.27</v>
      </c>
      <c r="N1287" s="29">
        <v>2818.4</v>
      </c>
      <c r="O1287" s="38">
        <v>3096.54</v>
      </c>
      <c r="P1287" s="60">
        <f>SUM(D1287:O1287)</f>
        <v>32964.160000000003</v>
      </c>
    </row>
    <row r="1288" spans="1:16" x14ac:dyDescent="0.25">
      <c r="A1288" s="36" t="s">
        <v>488</v>
      </c>
      <c r="B1288" s="2" t="s">
        <v>482</v>
      </c>
      <c r="C1288" s="31"/>
      <c r="D1288" s="6">
        <v>1057.6599999999999</v>
      </c>
      <c r="E1288" s="27">
        <v>2313.9699999999998</v>
      </c>
      <c r="F1288" s="27">
        <v>2459.69</v>
      </c>
      <c r="G1288" s="27">
        <v>2269.16</v>
      </c>
      <c r="H1288" s="27">
        <v>2339.31</v>
      </c>
      <c r="I1288" s="27">
        <v>2335.31</v>
      </c>
      <c r="J1288" s="27">
        <v>2024.36</v>
      </c>
      <c r="K1288" s="27">
        <v>2575.0500000000002</v>
      </c>
      <c r="L1288" s="27">
        <v>3224.01</v>
      </c>
      <c r="M1288" s="27">
        <v>2642.76</v>
      </c>
      <c r="N1288" s="27">
        <v>2459.61</v>
      </c>
      <c r="O1288" s="37">
        <v>2647.83</v>
      </c>
      <c r="P1288" s="50">
        <f>SUM(D1288:O1288)</f>
        <v>28348.720000000001</v>
      </c>
    </row>
    <row r="1289" spans="1:16" x14ac:dyDescent="0.25">
      <c r="A1289" s="36"/>
      <c r="B1289" s="2"/>
      <c r="C1289" s="31" t="s">
        <v>760</v>
      </c>
      <c r="D1289" s="4">
        <v>139.25</v>
      </c>
      <c r="E1289" s="29">
        <v>543.42999999999995</v>
      </c>
      <c r="F1289" s="29">
        <v>581.91</v>
      </c>
      <c r="G1289" s="29">
        <v>540.76</v>
      </c>
      <c r="H1289" s="29">
        <v>556.73</v>
      </c>
      <c r="I1289" s="29">
        <v>514.67999999999995</v>
      </c>
      <c r="J1289" s="29">
        <v>528.77</v>
      </c>
      <c r="K1289" s="29">
        <v>570.96</v>
      </c>
      <c r="L1289" s="29">
        <v>638.29999999999995</v>
      </c>
      <c r="M1289" s="29">
        <v>547.95000000000005</v>
      </c>
      <c r="N1289" s="29">
        <v>575.91</v>
      </c>
      <c r="O1289" s="38">
        <v>578.24</v>
      </c>
      <c r="P1289" s="60">
        <f>SUM(D1289:O1289)</f>
        <v>6316.8899999999994</v>
      </c>
    </row>
    <row r="1290" spans="1:16" x14ac:dyDescent="0.25">
      <c r="A1290" s="36"/>
      <c r="B1290" s="2"/>
      <c r="C1290" s="31" t="s">
        <v>761</v>
      </c>
      <c r="D1290" s="4">
        <v>918.41</v>
      </c>
      <c r="E1290" s="29">
        <v>1770.54</v>
      </c>
      <c r="F1290" s="29">
        <v>1877.78</v>
      </c>
      <c r="G1290" s="29">
        <v>1728.4</v>
      </c>
      <c r="H1290" s="29">
        <v>1782.58</v>
      </c>
      <c r="I1290" s="29">
        <v>1820.63</v>
      </c>
      <c r="J1290" s="29">
        <v>1495.59</v>
      </c>
      <c r="K1290" s="29">
        <v>2004.09</v>
      </c>
      <c r="L1290" s="29">
        <v>2585.71</v>
      </c>
      <c r="M1290" s="29">
        <v>2094.81</v>
      </c>
      <c r="N1290" s="29">
        <v>1883.7</v>
      </c>
      <c r="O1290" s="38">
        <v>2069.59</v>
      </c>
      <c r="P1290" s="60">
        <f>SUM(D1290:O1290)</f>
        <v>22031.83</v>
      </c>
    </row>
    <row r="1291" spans="1:16" x14ac:dyDescent="0.25">
      <c r="A1291" s="36" t="s">
        <v>489</v>
      </c>
      <c r="B1291" s="2" t="s">
        <v>482</v>
      </c>
      <c r="C1291" s="31"/>
      <c r="D1291" s="6">
        <v>1704.7</v>
      </c>
      <c r="E1291" s="27">
        <v>3727.39</v>
      </c>
      <c r="F1291" s="27">
        <v>3962.09</v>
      </c>
      <c r="G1291" s="27">
        <v>3655.1299999999997</v>
      </c>
      <c r="H1291" s="27">
        <v>3768.08</v>
      </c>
      <c r="I1291" s="27">
        <v>3762.07</v>
      </c>
      <c r="J1291" s="27">
        <v>3260.37</v>
      </c>
      <c r="K1291" s="27">
        <v>4148.28</v>
      </c>
      <c r="L1291" s="27">
        <v>5194.3999999999996</v>
      </c>
      <c r="M1291" s="27">
        <v>4257.74</v>
      </c>
      <c r="N1291" s="27">
        <v>3962.02</v>
      </c>
      <c r="O1291" s="37">
        <v>4265.6100000000006</v>
      </c>
      <c r="P1291" s="50">
        <f>SUM(D1291:O1291)</f>
        <v>45667.87999999999</v>
      </c>
    </row>
    <row r="1292" spans="1:16" x14ac:dyDescent="0.25">
      <c r="A1292" s="36"/>
      <c r="B1292" s="2"/>
      <c r="C1292" s="31" t="s">
        <v>760</v>
      </c>
      <c r="D1292" s="4">
        <v>223.26</v>
      </c>
      <c r="E1292" s="29">
        <v>871.43</v>
      </c>
      <c r="F1292" s="29">
        <v>933.13</v>
      </c>
      <c r="G1292" s="29">
        <v>867.14</v>
      </c>
      <c r="H1292" s="29">
        <v>892.69</v>
      </c>
      <c r="I1292" s="29">
        <v>825.31</v>
      </c>
      <c r="J1292" s="29">
        <v>847.91</v>
      </c>
      <c r="K1292" s="29">
        <v>915.58</v>
      </c>
      <c r="L1292" s="29">
        <v>1023.52</v>
      </c>
      <c r="M1292" s="29">
        <v>878.7</v>
      </c>
      <c r="N1292" s="29">
        <v>923.52</v>
      </c>
      <c r="O1292" s="38">
        <v>927.25</v>
      </c>
      <c r="P1292" s="60">
        <f>SUM(D1292:O1292)</f>
        <v>10129.44</v>
      </c>
    </row>
    <row r="1293" spans="1:16" x14ac:dyDescent="0.25">
      <c r="A1293" s="36"/>
      <c r="B1293" s="2"/>
      <c r="C1293" s="31" t="s">
        <v>761</v>
      </c>
      <c r="D1293" s="4">
        <v>1481.44</v>
      </c>
      <c r="E1293" s="29">
        <v>2855.96</v>
      </c>
      <c r="F1293" s="29">
        <v>3028.96</v>
      </c>
      <c r="G1293" s="29">
        <v>2787.99</v>
      </c>
      <c r="H1293" s="29">
        <v>2875.39</v>
      </c>
      <c r="I1293" s="29">
        <v>2936.76</v>
      </c>
      <c r="J1293" s="29">
        <v>2412.46</v>
      </c>
      <c r="K1293" s="29">
        <v>3232.7</v>
      </c>
      <c r="L1293" s="29">
        <v>4170.88</v>
      </c>
      <c r="M1293" s="29">
        <v>3379.04</v>
      </c>
      <c r="N1293" s="29">
        <v>3038.5</v>
      </c>
      <c r="O1293" s="38">
        <v>3338.36</v>
      </c>
      <c r="P1293" s="60">
        <f>SUM(D1293:O1293)</f>
        <v>35538.44</v>
      </c>
    </row>
    <row r="1294" spans="1:16" x14ac:dyDescent="0.25">
      <c r="A1294" s="36" t="s">
        <v>490</v>
      </c>
      <c r="B1294" s="2" t="s">
        <v>491</v>
      </c>
      <c r="C1294" s="31"/>
      <c r="D1294" s="6">
        <v>92388.02</v>
      </c>
      <c r="E1294" s="27">
        <v>184923.09</v>
      </c>
      <c r="F1294" s="27">
        <v>196357.38</v>
      </c>
      <c r="G1294" s="27">
        <v>180864.5</v>
      </c>
      <c r="H1294" s="27">
        <v>186509.17</v>
      </c>
      <c r="I1294" s="27">
        <v>189180.73</v>
      </c>
      <c r="J1294" s="27">
        <v>158043.34000000003</v>
      </c>
      <c r="K1294" s="27">
        <v>208314.83</v>
      </c>
      <c r="L1294" s="27">
        <v>266313.69</v>
      </c>
      <c r="M1294" s="27">
        <v>210964</v>
      </c>
      <c r="N1294" s="27">
        <v>196998.65</v>
      </c>
      <c r="O1294" s="37">
        <v>215093.59999999998</v>
      </c>
      <c r="P1294" s="50">
        <f>SUM(D1294:O1294)</f>
        <v>2285951</v>
      </c>
    </row>
    <row r="1295" spans="1:16" x14ac:dyDescent="0.25">
      <c r="A1295" s="36"/>
      <c r="B1295" s="2"/>
      <c r="C1295" s="31" t="s">
        <v>760</v>
      </c>
      <c r="D1295" s="4">
        <v>3476.85</v>
      </c>
      <c r="E1295" s="29">
        <v>13570.55</v>
      </c>
      <c r="F1295" s="29">
        <v>14531.31</v>
      </c>
      <c r="G1295" s="29">
        <v>13503.65</v>
      </c>
      <c r="H1295" s="29">
        <v>13901.72</v>
      </c>
      <c r="I1295" s="29">
        <v>12852.34</v>
      </c>
      <c r="J1295" s="29">
        <v>13204.2</v>
      </c>
      <c r="K1295" s="29">
        <v>14258.15</v>
      </c>
      <c r="L1295" s="29">
        <v>15939.01</v>
      </c>
      <c r="M1295" s="29">
        <v>13683.76</v>
      </c>
      <c r="N1295" s="29">
        <v>14223.63</v>
      </c>
      <c r="O1295" s="38">
        <v>14281.11</v>
      </c>
      <c r="P1295" s="60">
        <f>SUM(D1295:O1295)</f>
        <v>157426.27999999997</v>
      </c>
    </row>
    <row r="1296" spans="1:16" x14ac:dyDescent="0.25">
      <c r="A1296" s="36"/>
      <c r="B1296" s="2"/>
      <c r="C1296" s="31" t="s">
        <v>761</v>
      </c>
      <c r="D1296" s="4">
        <v>88911.17</v>
      </c>
      <c r="E1296" s="29">
        <v>171352.54</v>
      </c>
      <c r="F1296" s="29">
        <v>181826.07</v>
      </c>
      <c r="G1296" s="29">
        <v>167360.85</v>
      </c>
      <c r="H1296" s="29">
        <v>172607.45</v>
      </c>
      <c r="I1296" s="29">
        <v>176328.39</v>
      </c>
      <c r="J1296" s="29">
        <v>144839.14000000001</v>
      </c>
      <c r="K1296" s="29">
        <v>194056.68</v>
      </c>
      <c r="L1296" s="29">
        <v>250374.68</v>
      </c>
      <c r="M1296" s="29">
        <v>197280.24</v>
      </c>
      <c r="N1296" s="29">
        <v>182775.02</v>
      </c>
      <c r="O1296" s="38">
        <v>200812.49</v>
      </c>
      <c r="P1296" s="60">
        <f>SUM(D1296:O1296)</f>
        <v>2128524.7199999997</v>
      </c>
    </row>
    <row r="1297" spans="1:16" x14ac:dyDescent="0.25">
      <c r="A1297" s="36" t="s">
        <v>492</v>
      </c>
      <c r="B1297" s="2" t="s">
        <v>491</v>
      </c>
      <c r="C1297" s="31"/>
      <c r="D1297" s="6">
        <v>1476.41</v>
      </c>
      <c r="E1297" s="27">
        <v>3018.02</v>
      </c>
      <c r="F1297" s="27">
        <v>3204.32</v>
      </c>
      <c r="G1297" s="27">
        <v>2952.6</v>
      </c>
      <c r="H1297" s="27">
        <v>3044.52</v>
      </c>
      <c r="I1297" s="27">
        <v>3075.84</v>
      </c>
      <c r="J1297" s="27">
        <v>2592.8999999999996</v>
      </c>
      <c r="K1297" s="27">
        <v>3388.5699999999997</v>
      </c>
      <c r="L1297" s="27">
        <v>7882.05</v>
      </c>
      <c r="M1297" s="27">
        <v>3511.45</v>
      </c>
      <c r="N1297" s="27">
        <v>3205.6000000000004</v>
      </c>
      <c r="O1297" s="37">
        <v>3488.2799999999997</v>
      </c>
      <c r="P1297" s="50">
        <f>SUM(D1297:O1297)</f>
        <v>40840.559999999998</v>
      </c>
    </row>
    <row r="1298" spans="1:16" x14ac:dyDescent="0.25">
      <c r="A1298" s="36"/>
      <c r="B1298" s="2"/>
      <c r="C1298" s="31" t="s">
        <v>760</v>
      </c>
      <c r="D1298" s="4">
        <v>86.95</v>
      </c>
      <c r="E1298" s="29">
        <v>339.38</v>
      </c>
      <c r="F1298" s="29">
        <v>363.42</v>
      </c>
      <c r="G1298" s="29">
        <v>337.71</v>
      </c>
      <c r="H1298" s="29">
        <v>347.66</v>
      </c>
      <c r="I1298" s="29">
        <v>321.42</v>
      </c>
      <c r="J1298" s="29">
        <v>330.22</v>
      </c>
      <c r="K1298" s="29">
        <v>356.58</v>
      </c>
      <c r="L1298" s="29">
        <v>766.51</v>
      </c>
      <c r="M1298" s="29">
        <v>342.21</v>
      </c>
      <c r="N1298" s="29">
        <v>355.76</v>
      </c>
      <c r="O1298" s="38">
        <v>357.2</v>
      </c>
      <c r="P1298" s="60">
        <f>SUM(D1298:O1298)</f>
        <v>4305.0200000000004</v>
      </c>
    </row>
    <row r="1299" spans="1:16" x14ac:dyDescent="0.25">
      <c r="A1299" s="36"/>
      <c r="B1299" s="2"/>
      <c r="C1299" s="31" t="s">
        <v>761</v>
      </c>
      <c r="D1299" s="4">
        <v>1389.46</v>
      </c>
      <c r="E1299" s="29">
        <v>2678.64</v>
      </c>
      <c r="F1299" s="29">
        <v>2840.9</v>
      </c>
      <c r="G1299" s="29">
        <v>2614.89</v>
      </c>
      <c r="H1299" s="29">
        <v>2696.86</v>
      </c>
      <c r="I1299" s="29">
        <v>2754.42</v>
      </c>
      <c r="J1299" s="29">
        <v>2262.6799999999998</v>
      </c>
      <c r="K1299" s="29">
        <v>3031.99</v>
      </c>
      <c r="L1299" s="29">
        <v>7115.54</v>
      </c>
      <c r="M1299" s="29">
        <v>3169.24</v>
      </c>
      <c r="N1299" s="29">
        <v>2849.84</v>
      </c>
      <c r="O1299" s="38">
        <v>3131.08</v>
      </c>
      <c r="P1299" s="60">
        <f>SUM(D1299:O1299)</f>
        <v>36535.539999999994</v>
      </c>
    </row>
    <row r="1300" spans="1:16" x14ac:dyDescent="0.25">
      <c r="A1300" s="36" t="s">
        <v>493</v>
      </c>
      <c r="B1300" s="2" t="s">
        <v>491</v>
      </c>
      <c r="C1300" s="31"/>
      <c r="D1300" s="6">
        <v>1545.99</v>
      </c>
      <c r="E1300" s="27">
        <v>3162.96</v>
      </c>
      <c r="F1300" s="27">
        <v>3358.25</v>
      </c>
      <c r="G1300" s="27">
        <v>3094.48</v>
      </c>
      <c r="H1300" s="27">
        <v>3190.83</v>
      </c>
      <c r="I1300" s="27">
        <v>3223.1600000000003</v>
      </c>
      <c r="J1300" s="27">
        <v>2718.07</v>
      </c>
      <c r="K1300" s="27">
        <v>3550.8900000000003</v>
      </c>
      <c r="L1300" s="27">
        <v>4516.1000000000004</v>
      </c>
      <c r="M1300" s="27">
        <v>3679.2</v>
      </c>
      <c r="N1300" s="27">
        <v>3359.47</v>
      </c>
      <c r="O1300" s="37">
        <v>3655.2200000000003</v>
      </c>
      <c r="P1300" s="50">
        <f>SUM(D1300:O1300)</f>
        <v>39054.620000000003</v>
      </c>
    </row>
    <row r="1301" spans="1:16" x14ac:dyDescent="0.25">
      <c r="A1301" s="36"/>
      <c r="B1301" s="2"/>
      <c r="C1301" s="31" t="s">
        <v>760</v>
      </c>
      <c r="D1301" s="4">
        <v>92.42</v>
      </c>
      <c r="E1301" s="29">
        <v>360.73</v>
      </c>
      <c r="F1301" s="29">
        <v>386.28</v>
      </c>
      <c r="G1301" s="29">
        <v>358.95</v>
      </c>
      <c r="H1301" s="29">
        <v>369.54</v>
      </c>
      <c r="I1301" s="29">
        <v>341.65</v>
      </c>
      <c r="J1301" s="29">
        <v>351</v>
      </c>
      <c r="K1301" s="29">
        <v>379.01</v>
      </c>
      <c r="L1301" s="29">
        <v>423.7</v>
      </c>
      <c r="M1301" s="29">
        <v>363.74</v>
      </c>
      <c r="N1301" s="29">
        <v>378.14</v>
      </c>
      <c r="O1301" s="38">
        <v>379.67</v>
      </c>
      <c r="P1301" s="60">
        <f>SUM(D1301:O1301)</f>
        <v>4184.829999999999</v>
      </c>
    </row>
    <row r="1302" spans="1:16" x14ac:dyDescent="0.25">
      <c r="A1302" s="36"/>
      <c r="B1302" s="2"/>
      <c r="C1302" s="31" t="s">
        <v>761</v>
      </c>
      <c r="D1302" s="4">
        <v>1453.57</v>
      </c>
      <c r="E1302" s="29">
        <v>2802.23</v>
      </c>
      <c r="F1302" s="29">
        <v>2971.97</v>
      </c>
      <c r="G1302" s="29">
        <v>2735.53</v>
      </c>
      <c r="H1302" s="29">
        <v>2821.29</v>
      </c>
      <c r="I1302" s="29">
        <v>2881.51</v>
      </c>
      <c r="J1302" s="29">
        <v>2367.0700000000002</v>
      </c>
      <c r="K1302" s="29">
        <v>3171.88</v>
      </c>
      <c r="L1302" s="29">
        <v>4092.4</v>
      </c>
      <c r="M1302" s="29">
        <v>3315.46</v>
      </c>
      <c r="N1302" s="29">
        <v>2981.33</v>
      </c>
      <c r="O1302" s="38">
        <v>3275.55</v>
      </c>
      <c r="P1302" s="60">
        <f>SUM(D1302:O1302)</f>
        <v>34869.790000000008</v>
      </c>
    </row>
    <row r="1303" spans="1:16" x14ac:dyDescent="0.25">
      <c r="A1303" s="36" t="s">
        <v>494</v>
      </c>
      <c r="B1303" s="2" t="s">
        <v>491</v>
      </c>
      <c r="C1303" s="31"/>
      <c r="D1303" s="6">
        <v>2594.67</v>
      </c>
      <c r="E1303" s="27">
        <v>5315.3099999999995</v>
      </c>
      <c r="F1303" s="27">
        <v>5643.6</v>
      </c>
      <c r="G1303" s="27">
        <v>5200.47</v>
      </c>
      <c r="H1303" s="27">
        <v>5362.34</v>
      </c>
      <c r="I1303" s="27">
        <v>5415.41</v>
      </c>
      <c r="J1303" s="27">
        <v>4569.29</v>
      </c>
      <c r="K1303" s="27">
        <v>5966.16</v>
      </c>
      <c r="L1303" s="27">
        <v>7585.56</v>
      </c>
      <c r="M1303" s="27">
        <v>6180.61</v>
      </c>
      <c r="N1303" s="27">
        <v>5645.33</v>
      </c>
      <c r="O1303" s="37">
        <v>6141.04</v>
      </c>
      <c r="P1303" s="50">
        <f>SUM(D1303:O1303)</f>
        <v>65619.789999999994</v>
      </c>
    </row>
    <row r="1304" spans="1:16" x14ac:dyDescent="0.25">
      <c r="A1304" s="36"/>
      <c r="B1304" s="2"/>
      <c r="C1304" s="31" t="s">
        <v>760</v>
      </c>
      <c r="D1304" s="4">
        <v>158.58000000000001</v>
      </c>
      <c r="E1304" s="29">
        <v>618.95000000000005</v>
      </c>
      <c r="F1304" s="29">
        <v>662.77</v>
      </c>
      <c r="G1304" s="29">
        <v>615.89</v>
      </c>
      <c r="H1304" s="29">
        <v>634.04</v>
      </c>
      <c r="I1304" s="29">
        <v>586.19000000000005</v>
      </c>
      <c r="J1304" s="29">
        <v>602.23</v>
      </c>
      <c r="K1304" s="29">
        <v>650.29999999999995</v>
      </c>
      <c r="L1304" s="29">
        <v>726.96</v>
      </c>
      <c r="M1304" s="29">
        <v>624.11</v>
      </c>
      <c r="N1304" s="29">
        <v>648.80999999999995</v>
      </c>
      <c r="O1304" s="38">
        <v>651.42999999999995</v>
      </c>
      <c r="P1304" s="60">
        <f>SUM(D1304:O1304)</f>
        <v>7180.26</v>
      </c>
    </row>
    <row r="1305" spans="1:16" x14ac:dyDescent="0.25">
      <c r="A1305" s="36"/>
      <c r="B1305" s="2"/>
      <c r="C1305" s="31" t="s">
        <v>761</v>
      </c>
      <c r="D1305" s="4">
        <v>2436.09</v>
      </c>
      <c r="E1305" s="29">
        <v>4696.3599999999997</v>
      </c>
      <c r="F1305" s="29">
        <v>4980.83</v>
      </c>
      <c r="G1305" s="29">
        <v>4584.58</v>
      </c>
      <c r="H1305" s="29">
        <v>4728.3</v>
      </c>
      <c r="I1305" s="29">
        <v>4829.22</v>
      </c>
      <c r="J1305" s="29">
        <v>3967.06</v>
      </c>
      <c r="K1305" s="29">
        <v>5315.86</v>
      </c>
      <c r="L1305" s="29">
        <v>6858.6</v>
      </c>
      <c r="M1305" s="29">
        <v>5556.5</v>
      </c>
      <c r="N1305" s="29">
        <v>4996.5200000000004</v>
      </c>
      <c r="O1305" s="38">
        <v>5489.61</v>
      </c>
      <c r="P1305" s="60">
        <f>SUM(D1305:O1305)</f>
        <v>58439.53</v>
      </c>
    </row>
    <row r="1306" spans="1:16" x14ac:dyDescent="0.25">
      <c r="A1306" s="36" t="s">
        <v>495</v>
      </c>
      <c r="B1306" s="2" t="s">
        <v>491</v>
      </c>
      <c r="C1306" s="31"/>
      <c r="D1306" s="6">
        <v>1685</v>
      </c>
      <c r="E1306" s="27">
        <v>3468.8</v>
      </c>
      <c r="F1306" s="27">
        <v>3683.36</v>
      </c>
      <c r="G1306" s="27">
        <v>3394.44</v>
      </c>
      <c r="H1306" s="27">
        <v>3500.05</v>
      </c>
      <c r="I1306" s="27">
        <v>3531.56</v>
      </c>
      <c r="J1306" s="27">
        <v>2986</v>
      </c>
      <c r="K1306" s="27">
        <v>3890.9900000000002</v>
      </c>
      <c r="L1306" s="27">
        <v>4941.3500000000004</v>
      </c>
      <c r="M1306" s="27">
        <v>4027.98</v>
      </c>
      <c r="N1306" s="27">
        <v>3687.15</v>
      </c>
      <c r="O1306" s="37">
        <v>4007.5</v>
      </c>
      <c r="P1306" s="50">
        <f>SUM(D1306:O1306)</f>
        <v>42804.180000000008</v>
      </c>
    </row>
    <row r="1307" spans="1:16" x14ac:dyDescent="0.25">
      <c r="A1307" s="36"/>
      <c r="B1307" s="2"/>
      <c r="C1307" s="31" t="s">
        <v>760</v>
      </c>
      <c r="D1307" s="4">
        <v>111.58</v>
      </c>
      <c r="E1307" s="29">
        <v>435.51</v>
      </c>
      <c r="F1307" s="29">
        <v>466.34</v>
      </c>
      <c r="G1307" s="29">
        <v>433.35</v>
      </c>
      <c r="H1307" s="29">
        <v>446.13</v>
      </c>
      <c r="I1307" s="29">
        <v>412.46</v>
      </c>
      <c r="J1307" s="29">
        <v>423.75</v>
      </c>
      <c r="K1307" s="29">
        <v>457.57</v>
      </c>
      <c r="L1307" s="29">
        <v>511.51</v>
      </c>
      <c r="M1307" s="29">
        <v>439.14</v>
      </c>
      <c r="N1307" s="29">
        <v>460</v>
      </c>
      <c r="O1307" s="38">
        <v>461.87</v>
      </c>
      <c r="P1307" s="60">
        <f>SUM(D1307:O1307)</f>
        <v>5059.2100000000009</v>
      </c>
    </row>
    <row r="1308" spans="1:16" x14ac:dyDescent="0.25">
      <c r="A1308" s="36"/>
      <c r="B1308" s="2"/>
      <c r="C1308" s="31" t="s">
        <v>761</v>
      </c>
      <c r="D1308" s="4">
        <v>1573.42</v>
      </c>
      <c r="E1308" s="29">
        <v>3033.29</v>
      </c>
      <c r="F1308" s="29">
        <v>3217.02</v>
      </c>
      <c r="G1308" s="29">
        <v>2961.09</v>
      </c>
      <c r="H1308" s="29">
        <v>3053.92</v>
      </c>
      <c r="I1308" s="29">
        <v>3119.1</v>
      </c>
      <c r="J1308" s="29">
        <v>2562.25</v>
      </c>
      <c r="K1308" s="29">
        <v>3433.42</v>
      </c>
      <c r="L1308" s="29">
        <v>4429.84</v>
      </c>
      <c r="M1308" s="29">
        <v>3588.84</v>
      </c>
      <c r="N1308" s="29">
        <v>3227.15</v>
      </c>
      <c r="O1308" s="38">
        <v>3545.63</v>
      </c>
      <c r="P1308" s="60">
        <f>SUM(D1308:O1308)</f>
        <v>37744.97</v>
      </c>
    </row>
    <row r="1309" spans="1:16" x14ac:dyDescent="0.25">
      <c r="A1309" s="36" t="s">
        <v>496</v>
      </c>
      <c r="B1309" s="2" t="s">
        <v>491</v>
      </c>
      <c r="C1309" s="31"/>
      <c r="D1309" s="6">
        <v>186.32000000000002</v>
      </c>
      <c r="E1309" s="27">
        <v>391.35999999999996</v>
      </c>
      <c r="F1309" s="27">
        <v>415.7</v>
      </c>
      <c r="G1309" s="27">
        <v>383.26</v>
      </c>
      <c r="H1309" s="27">
        <v>395.15999999999997</v>
      </c>
      <c r="I1309" s="27">
        <v>397.26</v>
      </c>
      <c r="J1309" s="27">
        <v>338.75</v>
      </c>
      <c r="K1309" s="27">
        <v>437.83</v>
      </c>
      <c r="L1309" s="27">
        <v>553.38</v>
      </c>
      <c r="M1309" s="27">
        <v>451.92</v>
      </c>
      <c r="N1309" s="27">
        <v>415.40000000000003</v>
      </c>
      <c r="O1309" s="37">
        <v>450.06</v>
      </c>
      <c r="P1309" s="50">
        <f>SUM(D1309:O1309)</f>
        <v>4816.3999999999996</v>
      </c>
    </row>
    <row r="1310" spans="1:16" x14ac:dyDescent="0.25">
      <c r="A1310" s="36"/>
      <c r="B1310" s="2"/>
      <c r="C1310" s="31" t="s">
        <v>760</v>
      </c>
      <c r="D1310" s="4">
        <v>16.3</v>
      </c>
      <c r="E1310" s="29">
        <v>63.58</v>
      </c>
      <c r="F1310" s="29">
        <v>68.069999999999993</v>
      </c>
      <c r="G1310" s="29">
        <v>63.28</v>
      </c>
      <c r="H1310" s="29">
        <v>65.150000000000006</v>
      </c>
      <c r="I1310" s="29">
        <v>60.21</v>
      </c>
      <c r="J1310" s="29">
        <v>61.87</v>
      </c>
      <c r="K1310" s="29">
        <v>66.81</v>
      </c>
      <c r="L1310" s="29">
        <v>74.69</v>
      </c>
      <c r="M1310" s="29">
        <v>64.11</v>
      </c>
      <c r="N1310" s="29">
        <v>66.67</v>
      </c>
      <c r="O1310" s="38">
        <v>66.92</v>
      </c>
      <c r="P1310" s="60">
        <f>SUM(D1310:O1310)</f>
        <v>737.66</v>
      </c>
    </row>
    <row r="1311" spans="1:16" x14ac:dyDescent="0.25">
      <c r="A1311" s="36"/>
      <c r="B1311" s="2"/>
      <c r="C1311" s="31" t="s">
        <v>761</v>
      </c>
      <c r="D1311" s="4">
        <v>170.02</v>
      </c>
      <c r="E1311" s="29">
        <v>327.78</v>
      </c>
      <c r="F1311" s="29">
        <v>347.63</v>
      </c>
      <c r="G1311" s="29">
        <v>319.98</v>
      </c>
      <c r="H1311" s="29">
        <v>330.01</v>
      </c>
      <c r="I1311" s="29">
        <v>337.05</v>
      </c>
      <c r="J1311" s="29">
        <v>276.88</v>
      </c>
      <c r="K1311" s="29">
        <v>371.02</v>
      </c>
      <c r="L1311" s="29">
        <v>478.69</v>
      </c>
      <c r="M1311" s="29">
        <v>387.81</v>
      </c>
      <c r="N1311" s="29">
        <v>348.73</v>
      </c>
      <c r="O1311" s="38">
        <v>383.14</v>
      </c>
      <c r="P1311" s="60">
        <f>SUM(D1311:O1311)</f>
        <v>4078.74</v>
      </c>
    </row>
    <row r="1312" spans="1:16" x14ac:dyDescent="0.25">
      <c r="A1312" s="36" t="s">
        <v>497</v>
      </c>
      <c r="B1312" s="2" t="s">
        <v>498</v>
      </c>
      <c r="C1312" s="31"/>
      <c r="D1312" s="6">
        <v>132579.98000000001</v>
      </c>
      <c r="E1312" s="27">
        <v>274370.42</v>
      </c>
      <c r="F1312" s="27">
        <v>291501.2</v>
      </c>
      <c r="G1312" s="27">
        <v>268663.19</v>
      </c>
      <c r="H1312" s="27">
        <v>277016.18</v>
      </c>
      <c r="I1312" s="27">
        <v>279283.87</v>
      </c>
      <c r="J1312" s="27">
        <v>236676.44</v>
      </c>
      <c r="K1312" s="27">
        <v>307675.39</v>
      </c>
      <c r="L1312" s="27">
        <v>390220.95999999996</v>
      </c>
      <c r="M1312" s="27">
        <v>310558.90000000002</v>
      </c>
      <c r="N1312" s="27">
        <v>292351.74</v>
      </c>
      <c r="O1312" s="37">
        <v>317491.28000000003</v>
      </c>
      <c r="P1312" s="50">
        <f>SUM(D1312:O1312)</f>
        <v>3378389.55</v>
      </c>
    </row>
    <row r="1313" spans="1:16" x14ac:dyDescent="0.25">
      <c r="A1313" s="36"/>
      <c r="B1313" s="2"/>
      <c r="C1313" s="31" t="s">
        <v>760</v>
      </c>
      <c r="D1313" s="4">
        <v>9546.2099999999991</v>
      </c>
      <c r="E1313" s="29">
        <v>37259.86</v>
      </c>
      <c r="F1313" s="29">
        <v>39897.79</v>
      </c>
      <c r="G1313" s="29">
        <v>37076.160000000003</v>
      </c>
      <c r="H1313" s="29">
        <v>38169.120000000003</v>
      </c>
      <c r="I1313" s="29">
        <v>35287.93</v>
      </c>
      <c r="J1313" s="29">
        <v>36254.01</v>
      </c>
      <c r="K1313" s="29">
        <v>39147.760000000002</v>
      </c>
      <c r="L1313" s="29">
        <v>43762.8</v>
      </c>
      <c r="M1313" s="29">
        <v>37570.660000000003</v>
      </c>
      <c r="N1313" s="29">
        <v>39216.21</v>
      </c>
      <c r="O1313" s="38">
        <v>39374.65</v>
      </c>
      <c r="P1313" s="60">
        <f>SUM(D1313:O1313)</f>
        <v>432563.16000000009</v>
      </c>
    </row>
    <row r="1314" spans="1:16" x14ac:dyDescent="0.25">
      <c r="A1314" s="36"/>
      <c r="B1314" s="2"/>
      <c r="C1314" s="31" t="s">
        <v>761</v>
      </c>
      <c r="D1314" s="4">
        <v>123033.77</v>
      </c>
      <c r="E1314" s="29">
        <v>237110.56</v>
      </c>
      <c r="F1314" s="29">
        <v>251603.41</v>
      </c>
      <c r="G1314" s="29">
        <v>231587.03</v>
      </c>
      <c r="H1314" s="29">
        <v>238847.06</v>
      </c>
      <c r="I1314" s="29">
        <v>243995.94</v>
      </c>
      <c r="J1314" s="29">
        <v>200422.43</v>
      </c>
      <c r="K1314" s="29">
        <v>268527.63</v>
      </c>
      <c r="L1314" s="29">
        <v>346458.16</v>
      </c>
      <c r="M1314" s="29">
        <v>272988.24</v>
      </c>
      <c r="N1314" s="29">
        <v>253135.53</v>
      </c>
      <c r="O1314" s="38">
        <v>278116.63</v>
      </c>
      <c r="P1314" s="60">
        <f>SUM(D1314:O1314)</f>
        <v>2945826.39</v>
      </c>
    </row>
    <row r="1315" spans="1:16" x14ac:dyDescent="0.25">
      <c r="A1315" s="36" t="s">
        <v>499</v>
      </c>
      <c r="B1315" s="2" t="s">
        <v>498</v>
      </c>
      <c r="C1315" s="31"/>
      <c r="D1315" s="6">
        <v>14725.51</v>
      </c>
      <c r="E1315" s="27">
        <v>30326.809999999998</v>
      </c>
      <c r="F1315" s="27">
        <v>32202.959999999999</v>
      </c>
      <c r="G1315" s="27">
        <v>29677.27</v>
      </c>
      <c r="H1315" s="27">
        <v>30600.51</v>
      </c>
      <c r="I1315" s="27">
        <v>30873.66</v>
      </c>
      <c r="J1315" s="27">
        <v>26108.82</v>
      </c>
      <c r="K1315" s="27">
        <v>34016.1</v>
      </c>
      <c r="L1315" s="27">
        <v>43194.49</v>
      </c>
      <c r="M1315" s="27">
        <v>35211.58</v>
      </c>
      <c r="N1315" s="27">
        <v>32221.4</v>
      </c>
      <c r="O1315" s="37">
        <v>35019.64</v>
      </c>
      <c r="P1315" s="50">
        <f>SUM(D1315:O1315)</f>
        <v>374178.75000000006</v>
      </c>
    </row>
    <row r="1316" spans="1:16" x14ac:dyDescent="0.25">
      <c r="A1316" s="36"/>
      <c r="B1316" s="2"/>
      <c r="C1316" s="31" t="s">
        <v>760</v>
      </c>
      <c r="D1316" s="4">
        <v>981.41</v>
      </c>
      <c r="E1316" s="29">
        <v>3830.55</v>
      </c>
      <c r="F1316" s="29">
        <v>4101.75</v>
      </c>
      <c r="G1316" s="29">
        <v>3811.66</v>
      </c>
      <c r="H1316" s="29">
        <v>3924.03</v>
      </c>
      <c r="I1316" s="29">
        <v>3627.82</v>
      </c>
      <c r="J1316" s="29">
        <v>3727.15</v>
      </c>
      <c r="K1316" s="29">
        <v>4024.65</v>
      </c>
      <c r="L1316" s="29">
        <v>4499.1000000000004</v>
      </c>
      <c r="M1316" s="29">
        <v>3862.51</v>
      </c>
      <c r="N1316" s="29">
        <v>4031.68</v>
      </c>
      <c r="O1316" s="38">
        <v>4047.97</v>
      </c>
      <c r="P1316" s="60">
        <f>SUM(D1316:O1316)</f>
        <v>44470.280000000006</v>
      </c>
    </row>
    <row r="1317" spans="1:16" x14ac:dyDescent="0.25">
      <c r="A1317" s="36"/>
      <c r="B1317" s="2"/>
      <c r="C1317" s="31" t="s">
        <v>761</v>
      </c>
      <c r="D1317" s="4">
        <v>13744.1</v>
      </c>
      <c r="E1317" s="29">
        <v>26496.26</v>
      </c>
      <c r="F1317" s="29">
        <v>28101.21</v>
      </c>
      <c r="G1317" s="29">
        <v>25865.61</v>
      </c>
      <c r="H1317" s="29">
        <v>26676.48</v>
      </c>
      <c r="I1317" s="29">
        <v>27245.84</v>
      </c>
      <c r="J1317" s="29">
        <v>22381.67</v>
      </c>
      <c r="K1317" s="29">
        <v>29991.45</v>
      </c>
      <c r="L1317" s="29">
        <v>38695.39</v>
      </c>
      <c r="M1317" s="29">
        <v>31349.07</v>
      </c>
      <c r="N1317" s="29">
        <v>28189.72</v>
      </c>
      <c r="O1317" s="38">
        <v>30971.67</v>
      </c>
      <c r="P1317" s="60">
        <f>SUM(D1317:O1317)</f>
        <v>329708.47000000003</v>
      </c>
    </row>
    <row r="1318" spans="1:16" x14ac:dyDescent="0.25">
      <c r="A1318" s="36" t="s">
        <v>500</v>
      </c>
      <c r="B1318" s="2" t="s">
        <v>498</v>
      </c>
      <c r="C1318" s="31"/>
      <c r="D1318" s="6">
        <v>6557.62</v>
      </c>
      <c r="E1318" s="27">
        <v>13468.82</v>
      </c>
      <c r="F1318" s="27">
        <v>14301.38</v>
      </c>
      <c r="G1318" s="27">
        <v>13179.09</v>
      </c>
      <c r="H1318" s="27">
        <v>13589.19</v>
      </c>
      <c r="I1318" s="27">
        <v>13717.17</v>
      </c>
      <c r="J1318" s="27">
        <v>11586.88</v>
      </c>
      <c r="K1318" s="27">
        <v>15112.79</v>
      </c>
      <c r="L1318" s="27">
        <v>19202.91</v>
      </c>
      <c r="M1318" s="27">
        <v>15650.03</v>
      </c>
      <c r="N1318" s="27">
        <v>14311.02</v>
      </c>
      <c r="O1318" s="37">
        <v>15560.57</v>
      </c>
      <c r="P1318" s="50">
        <f>SUM(D1318:O1318)</f>
        <v>166237.47</v>
      </c>
    </row>
    <row r="1319" spans="1:16" x14ac:dyDescent="0.25">
      <c r="A1319" s="36"/>
      <c r="B1319" s="2"/>
      <c r="C1319" s="31" t="s">
        <v>760</v>
      </c>
      <c r="D1319" s="4">
        <v>418.62</v>
      </c>
      <c r="E1319" s="29">
        <v>1633.9</v>
      </c>
      <c r="F1319" s="29">
        <v>1749.58</v>
      </c>
      <c r="G1319" s="29">
        <v>1625.85</v>
      </c>
      <c r="H1319" s="29">
        <v>1673.77</v>
      </c>
      <c r="I1319" s="29">
        <v>1547.43</v>
      </c>
      <c r="J1319" s="29">
        <v>1589.8</v>
      </c>
      <c r="K1319" s="29">
        <v>1716.69</v>
      </c>
      <c r="L1319" s="29">
        <v>1919.07</v>
      </c>
      <c r="M1319" s="29">
        <v>1647.53</v>
      </c>
      <c r="N1319" s="29">
        <v>1719.69</v>
      </c>
      <c r="O1319" s="38">
        <v>1726.64</v>
      </c>
      <c r="P1319" s="60">
        <f>SUM(D1319:O1319)</f>
        <v>18968.57</v>
      </c>
    </row>
    <row r="1320" spans="1:16" x14ac:dyDescent="0.25">
      <c r="A1320" s="36"/>
      <c r="B1320" s="2"/>
      <c r="C1320" s="31" t="s">
        <v>761</v>
      </c>
      <c r="D1320" s="4">
        <v>6139</v>
      </c>
      <c r="E1320" s="29">
        <v>11834.92</v>
      </c>
      <c r="F1320" s="29">
        <v>12551.8</v>
      </c>
      <c r="G1320" s="29">
        <v>11553.24</v>
      </c>
      <c r="H1320" s="29">
        <v>11915.42</v>
      </c>
      <c r="I1320" s="29">
        <v>12169.74</v>
      </c>
      <c r="J1320" s="29">
        <v>9997.08</v>
      </c>
      <c r="K1320" s="29">
        <v>13396.1</v>
      </c>
      <c r="L1320" s="29">
        <v>17283.84</v>
      </c>
      <c r="M1320" s="29">
        <v>14002.5</v>
      </c>
      <c r="N1320" s="29">
        <v>12591.33</v>
      </c>
      <c r="O1320" s="38">
        <v>13833.93</v>
      </c>
      <c r="P1320" s="60">
        <f>SUM(D1320:O1320)</f>
        <v>147268.9</v>
      </c>
    </row>
    <row r="1321" spans="1:16" x14ac:dyDescent="0.25">
      <c r="A1321" s="36" t="s">
        <v>501</v>
      </c>
      <c r="B1321" s="2" t="s">
        <v>498</v>
      </c>
      <c r="C1321" s="31"/>
      <c r="D1321" s="6">
        <v>3542.57</v>
      </c>
      <c r="E1321" s="27">
        <v>7360.6</v>
      </c>
      <c r="F1321" s="27">
        <v>7817.1900000000005</v>
      </c>
      <c r="G1321" s="27">
        <v>7205.22</v>
      </c>
      <c r="H1321" s="27">
        <v>7429.15</v>
      </c>
      <c r="I1321" s="27">
        <v>7483.61</v>
      </c>
      <c r="J1321" s="27">
        <v>6352.2300000000005</v>
      </c>
      <c r="K1321" s="27">
        <v>8246.2899999999991</v>
      </c>
      <c r="L1321" s="27">
        <v>10449.459999999999</v>
      </c>
      <c r="M1321" s="27">
        <v>8525.24</v>
      </c>
      <c r="N1321" s="27">
        <v>7819.08</v>
      </c>
      <c r="O1321" s="37">
        <v>8486.16</v>
      </c>
      <c r="P1321" s="50">
        <f>SUM(D1321:O1321)</f>
        <v>90716.800000000017</v>
      </c>
    </row>
    <row r="1322" spans="1:16" x14ac:dyDescent="0.25">
      <c r="A1322" s="36"/>
      <c r="B1322" s="2"/>
      <c r="C1322" s="31" t="s">
        <v>760</v>
      </c>
      <c r="D1322" s="4">
        <v>268.89999999999998</v>
      </c>
      <c r="E1322" s="29">
        <v>1049.54</v>
      </c>
      <c r="F1322" s="29">
        <v>1123.8499999999999</v>
      </c>
      <c r="G1322" s="29">
        <v>1044.3699999999999</v>
      </c>
      <c r="H1322" s="29">
        <v>1075.1600000000001</v>
      </c>
      <c r="I1322" s="29">
        <v>994</v>
      </c>
      <c r="J1322" s="29">
        <v>1021.21</v>
      </c>
      <c r="K1322" s="29">
        <v>1102.72</v>
      </c>
      <c r="L1322" s="29">
        <v>1232.72</v>
      </c>
      <c r="M1322" s="29">
        <v>1058.3</v>
      </c>
      <c r="N1322" s="29">
        <v>1104.6500000000001</v>
      </c>
      <c r="O1322" s="38">
        <v>1109.1099999999999</v>
      </c>
      <c r="P1322" s="60">
        <f>SUM(D1322:O1322)</f>
        <v>12184.529999999999</v>
      </c>
    </row>
    <row r="1323" spans="1:16" x14ac:dyDescent="0.25">
      <c r="A1323" s="36"/>
      <c r="B1323" s="2"/>
      <c r="C1323" s="31" t="s">
        <v>761</v>
      </c>
      <c r="D1323" s="4">
        <v>3273.67</v>
      </c>
      <c r="E1323" s="29">
        <v>6311.06</v>
      </c>
      <c r="F1323" s="29">
        <v>6693.34</v>
      </c>
      <c r="G1323" s="29">
        <v>6160.85</v>
      </c>
      <c r="H1323" s="29">
        <v>6353.99</v>
      </c>
      <c r="I1323" s="29">
        <v>6489.61</v>
      </c>
      <c r="J1323" s="29">
        <v>5331.02</v>
      </c>
      <c r="K1323" s="29">
        <v>7143.57</v>
      </c>
      <c r="L1323" s="29">
        <v>9216.74</v>
      </c>
      <c r="M1323" s="29">
        <v>7466.94</v>
      </c>
      <c r="N1323" s="29">
        <v>6714.43</v>
      </c>
      <c r="O1323" s="38">
        <v>7377.05</v>
      </c>
      <c r="P1323" s="60">
        <f>SUM(D1323:O1323)</f>
        <v>78532.27</v>
      </c>
    </row>
    <row r="1324" spans="1:16" x14ac:dyDescent="0.25">
      <c r="A1324" s="36" t="s">
        <v>502</v>
      </c>
      <c r="B1324" s="2" t="s">
        <v>498</v>
      </c>
      <c r="C1324" s="31"/>
      <c r="D1324" s="6">
        <v>3579.54</v>
      </c>
      <c r="E1324" s="27">
        <v>7361.7800000000007</v>
      </c>
      <c r="F1324" s="27">
        <v>7817.02</v>
      </c>
      <c r="G1324" s="27">
        <v>7203.76</v>
      </c>
      <c r="H1324" s="27">
        <v>7427.8899999999994</v>
      </c>
      <c r="I1324" s="27">
        <v>7496.0700000000006</v>
      </c>
      <c r="J1324" s="27">
        <v>6335.46</v>
      </c>
      <c r="K1324" s="27">
        <v>8258.8799999999992</v>
      </c>
      <c r="L1324" s="27">
        <v>10490.78</v>
      </c>
      <c r="M1324" s="27">
        <v>8550.85</v>
      </c>
      <c r="N1324" s="27">
        <v>7821.9100000000008</v>
      </c>
      <c r="O1324" s="37">
        <v>8503.07</v>
      </c>
      <c r="P1324" s="50">
        <f>SUM(D1324:O1324)</f>
        <v>90847.010000000009</v>
      </c>
    </row>
    <row r="1325" spans="1:16" x14ac:dyDescent="0.25">
      <c r="A1325" s="36"/>
      <c r="B1325" s="2"/>
      <c r="C1325" s="31" t="s">
        <v>760</v>
      </c>
      <c r="D1325" s="4">
        <v>233.4</v>
      </c>
      <c r="E1325" s="29">
        <v>911.01</v>
      </c>
      <c r="F1325" s="29">
        <v>975.51</v>
      </c>
      <c r="G1325" s="29">
        <v>906.52</v>
      </c>
      <c r="H1325" s="29">
        <v>933.24</v>
      </c>
      <c r="I1325" s="29">
        <v>862.8</v>
      </c>
      <c r="J1325" s="29">
        <v>886.42</v>
      </c>
      <c r="K1325" s="29">
        <v>957.17</v>
      </c>
      <c r="L1325" s="29">
        <v>1070.01</v>
      </c>
      <c r="M1325" s="29">
        <v>918.61</v>
      </c>
      <c r="N1325" s="29">
        <v>958.85</v>
      </c>
      <c r="O1325" s="38">
        <v>962.71</v>
      </c>
      <c r="P1325" s="60">
        <f>SUM(D1325:O1325)</f>
        <v>10576.25</v>
      </c>
    </row>
    <row r="1326" spans="1:16" x14ac:dyDescent="0.25">
      <c r="A1326" s="36"/>
      <c r="B1326" s="2"/>
      <c r="C1326" s="31" t="s">
        <v>761</v>
      </c>
      <c r="D1326" s="4">
        <v>3346.14</v>
      </c>
      <c r="E1326" s="29">
        <v>6450.77</v>
      </c>
      <c r="F1326" s="29">
        <v>6841.51</v>
      </c>
      <c r="G1326" s="29">
        <v>6297.24</v>
      </c>
      <c r="H1326" s="29">
        <v>6494.65</v>
      </c>
      <c r="I1326" s="29">
        <v>6633.27</v>
      </c>
      <c r="J1326" s="29">
        <v>5449.04</v>
      </c>
      <c r="K1326" s="29">
        <v>7301.71</v>
      </c>
      <c r="L1326" s="29">
        <v>9420.77</v>
      </c>
      <c r="M1326" s="29">
        <v>7632.24</v>
      </c>
      <c r="N1326" s="29">
        <v>6863.06</v>
      </c>
      <c r="O1326" s="38">
        <v>7540.36</v>
      </c>
      <c r="P1326" s="60">
        <f>SUM(D1326:O1326)</f>
        <v>80270.760000000009</v>
      </c>
    </row>
    <row r="1327" spans="1:16" x14ac:dyDescent="0.25">
      <c r="A1327" s="36" t="s">
        <v>503</v>
      </c>
      <c r="B1327" s="2" t="s">
        <v>498</v>
      </c>
      <c r="C1327" s="31"/>
      <c r="D1327" s="6">
        <v>770.54</v>
      </c>
      <c r="E1327" s="27">
        <v>1598</v>
      </c>
      <c r="F1327" s="27">
        <v>1697.0800000000002</v>
      </c>
      <c r="G1327" s="27">
        <v>1564.1699999999998</v>
      </c>
      <c r="H1327" s="27">
        <v>1612.79</v>
      </c>
      <c r="I1327" s="27">
        <v>1625.15</v>
      </c>
      <c r="J1327" s="27">
        <v>1378.39</v>
      </c>
      <c r="K1327" s="27">
        <v>1790.73</v>
      </c>
      <c r="L1327" s="27">
        <v>2270.16</v>
      </c>
      <c r="M1327" s="27">
        <v>1851.8</v>
      </c>
      <c r="N1327" s="27">
        <v>1697.6</v>
      </c>
      <c r="O1327" s="37">
        <v>1842.97</v>
      </c>
      <c r="P1327" s="50">
        <f>SUM(D1327:O1327)</f>
        <v>19699.379999999997</v>
      </c>
    </row>
    <row r="1328" spans="1:16" x14ac:dyDescent="0.25">
      <c r="A1328" s="36"/>
      <c r="B1328" s="2"/>
      <c r="C1328" s="31" t="s">
        <v>760</v>
      </c>
      <c r="D1328" s="4">
        <v>56.99</v>
      </c>
      <c r="E1328" s="29">
        <v>222.41</v>
      </c>
      <c r="F1328" s="29">
        <v>238.16</v>
      </c>
      <c r="G1328" s="29">
        <v>221.32</v>
      </c>
      <c r="H1328" s="29">
        <v>227.84</v>
      </c>
      <c r="I1328" s="29">
        <v>210.64</v>
      </c>
      <c r="J1328" s="29">
        <v>216.41</v>
      </c>
      <c r="K1328" s="29">
        <v>233.68</v>
      </c>
      <c r="L1328" s="29">
        <v>261.23</v>
      </c>
      <c r="M1328" s="29">
        <v>224.27</v>
      </c>
      <c r="N1328" s="29">
        <v>234.09</v>
      </c>
      <c r="O1328" s="38">
        <v>235.03</v>
      </c>
      <c r="P1328" s="60">
        <f>SUM(D1328:O1328)</f>
        <v>2582.0700000000006</v>
      </c>
    </row>
    <row r="1329" spans="1:16" x14ac:dyDescent="0.25">
      <c r="A1329" s="36"/>
      <c r="B1329" s="2"/>
      <c r="C1329" s="31" t="s">
        <v>761</v>
      </c>
      <c r="D1329" s="4">
        <v>713.55</v>
      </c>
      <c r="E1329" s="29">
        <v>1375.59</v>
      </c>
      <c r="F1329" s="29">
        <v>1458.92</v>
      </c>
      <c r="G1329" s="29">
        <v>1342.85</v>
      </c>
      <c r="H1329" s="29">
        <v>1384.95</v>
      </c>
      <c r="I1329" s="29">
        <v>1414.51</v>
      </c>
      <c r="J1329" s="29">
        <v>1161.98</v>
      </c>
      <c r="K1329" s="29">
        <v>1557.05</v>
      </c>
      <c r="L1329" s="29">
        <v>2008.93</v>
      </c>
      <c r="M1329" s="29">
        <v>1627.53</v>
      </c>
      <c r="N1329" s="29">
        <v>1463.51</v>
      </c>
      <c r="O1329" s="38">
        <v>1607.94</v>
      </c>
      <c r="P1329" s="60">
        <f>SUM(D1329:O1329)</f>
        <v>17117.310000000001</v>
      </c>
    </row>
    <row r="1330" spans="1:16" x14ac:dyDescent="0.25">
      <c r="A1330" s="36" t="s">
        <v>504</v>
      </c>
      <c r="B1330" s="2" t="s">
        <v>498</v>
      </c>
      <c r="C1330" s="31"/>
      <c r="D1330" s="6">
        <v>2104.9899999999998</v>
      </c>
      <c r="E1330" s="27">
        <v>4469.45</v>
      </c>
      <c r="F1330" s="27">
        <v>4748.47</v>
      </c>
      <c r="G1330" s="27">
        <v>4378.4000000000005</v>
      </c>
      <c r="H1330" s="27">
        <v>4514.1499999999996</v>
      </c>
      <c r="I1330" s="27">
        <v>4529.87</v>
      </c>
      <c r="J1330" s="27">
        <v>3879.65</v>
      </c>
      <c r="K1330" s="27">
        <v>4992.96</v>
      </c>
      <c r="L1330" s="27">
        <v>6294.84</v>
      </c>
      <c r="M1330" s="27">
        <v>5145.92</v>
      </c>
      <c r="N1330" s="27">
        <v>4745.8099999999995</v>
      </c>
      <c r="O1330" s="37">
        <v>5133.2099999999991</v>
      </c>
      <c r="P1330" s="50">
        <f>SUM(D1330:O1330)</f>
        <v>54937.719999999994</v>
      </c>
    </row>
    <row r="1331" spans="1:16" x14ac:dyDescent="0.25">
      <c r="A1331" s="36"/>
      <c r="B1331" s="2"/>
      <c r="C1331" s="31" t="s">
        <v>760</v>
      </c>
      <c r="D1331" s="4">
        <v>208.24</v>
      </c>
      <c r="E1331" s="29">
        <v>812.85</v>
      </c>
      <c r="F1331" s="29">
        <v>870.38</v>
      </c>
      <c r="G1331" s="29">
        <v>808.83</v>
      </c>
      <c r="H1331" s="29">
        <v>832.68</v>
      </c>
      <c r="I1331" s="29">
        <v>769.82</v>
      </c>
      <c r="J1331" s="29">
        <v>790.88</v>
      </c>
      <c r="K1331" s="29">
        <v>854.01</v>
      </c>
      <c r="L1331" s="29">
        <v>954.7</v>
      </c>
      <c r="M1331" s="29">
        <v>819.61</v>
      </c>
      <c r="N1331" s="29">
        <v>855.5</v>
      </c>
      <c r="O1331" s="38">
        <v>858.98</v>
      </c>
      <c r="P1331" s="60">
        <f>SUM(D1331:O1331)</f>
        <v>9436.48</v>
      </c>
    </row>
    <row r="1332" spans="1:16" x14ac:dyDescent="0.25">
      <c r="A1332" s="36"/>
      <c r="B1332" s="2"/>
      <c r="C1332" s="31" t="s">
        <v>761</v>
      </c>
      <c r="D1332" s="4">
        <v>1896.75</v>
      </c>
      <c r="E1332" s="29">
        <v>3656.6</v>
      </c>
      <c r="F1332" s="29">
        <v>3878.09</v>
      </c>
      <c r="G1332" s="29">
        <v>3569.57</v>
      </c>
      <c r="H1332" s="29">
        <v>3681.47</v>
      </c>
      <c r="I1332" s="29">
        <v>3760.05</v>
      </c>
      <c r="J1332" s="29">
        <v>3088.77</v>
      </c>
      <c r="K1332" s="29">
        <v>4138.95</v>
      </c>
      <c r="L1332" s="29">
        <v>5340.14</v>
      </c>
      <c r="M1332" s="29">
        <v>4326.3100000000004</v>
      </c>
      <c r="N1332" s="29">
        <v>3890.31</v>
      </c>
      <c r="O1332" s="38">
        <v>4274.2299999999996</v>
      </c>
      <c r="P1332" s="60">
        <f>SUM(D1332:O1332)</f>
        <v>45501.239999999991</v>
      </c>
    </row>
    <row r="1333" spans="1:16" x14ac:dyDescent="0.25">
      <c r="A1333" s="36" t="s">
        <v>505</v>
      </c>
      <c r="B1333" s="2" t="s">
        <v>506</v>
      </c>
      <c r="C1333" s="31"/>
      <c r="D1333" s="6">
        <v>26383.919999999998</v>
      </c>
      <c r="E1333" s="27">
        <v>53644.44</v>
      </c>
      <c r="F1333" s="27">
        <v>56976.82</v>
      </c>
      <c r="G1333" s="27">
        <v>52496.3</v>
      </c>
      <c r="H1333" s="27">
        <v>54131.74</v>
      </c>
      <c r="I1333" s="27">
        <v>54749.11</v>
      </c>
      <c r="J1333" s="27">
        <v>46050.159999999996</v>
      </c>
      <c r="K1333" s="27">
        <v>60299.93</v>
      </c>
      <c r="L1333" s="27">
        <v>76798.95</v>
      </c>
      <c r="M1333" s="27">
        <v>60971.14</v>
      </c>
      <c r="N1333" s="27">
        <v>57198.83</v>
      </c>
      <c r="O1333" s="37">
        <v>62290.68</v>
      </c>
      <c r="P1333" s="50">
        <f>SUM(D1333:O1333)</f>
        <v>661992.0199999999</v>
      </c>
    </row>
    <row r="1334" spans="1:16" x14ac:dyDescent="0.25">
      <c r="A1334" s="36"/>
      <c r="B1334" s="2"/>
      <c r="C1334" s="31" t="s">
        <v>760</v>
      </c>
      <c r="D1334" s="4">
        <v>1416.32</v>
      </c>
      <c r="E1334" s="29">
        <v>5528.05</v>
      </c>
      <c r="F1334" s="29">
        <v>5919.42</v>
      </c>
      <c r="G1334" s="29">
        <v>5500.79</v>
      </c>
      <c r="H1334" s="29">
        <v>5662.96</v>
      </c>
      <c r="I1334" s="29">
        <v>5235.49</v>
      </c>
      <c r="J1334" s="29">
        <v>5378.82</v>
      </c>
      <c r="K1334" s="29">
        <v>5808.14</v>
      </c>
      <c r="L1334" s="29">
        <v>6492.86</v>
      </c>
      <c r="M1334" s="29">
        <v>5574.17</v>
      </c>
      <c r="N1334" s="29">
        <v>5841.96</v>
      </c>
      <c r="O1334" s="38">
        <v>5865.56</v>
      </c>
      <c r="P1334" s="60">
        <f>SUM(D1334:O1334)</f>
        <v>64224.539999999994</v>
      </c>
    </row>
    <row r="1335" spans="1:16" x14ac:dyDescent="0.25">
      <c r="A1335" s="36"/>
      <c r="B1335" s="2"/>
      <c r="C1335" s="31" t="s">
        <v>761</v>
      </c>
      <c r="D1335" s="4">
        <v>24967.599999999999</v>
      </c>
      <c r="E1335" s="29">
        <v>48116.39</v>
      </c>
      <c r="F1335" s="29">
        <v>51057.4</v>
      </c>
      <c r="G1335" s="29">
        <v>46995.51</v>
      </c>
      <c r="H1335" s="29">
        <v>48468.78</v>
      </c>
      <c r="I1335" s="29">
        <v>49513.62</v>
      </c>
      <c r="J1335" s="29">
        <v>40671.339999999997</v>
      </c>
      <c r="K1335" s="29">
        <v>54491.79</v>
      </c>
      <c r="L1335" s="29">
        <v>70306.09</v>
      </c>
      <c r="M1335" s="29">
        <v>55396.97</v>
      </c>
      <c r="N1335" s="29">
        <v>51356.87</v>
      </c>
      <c r="O1335" s="38">
        <v>56425.120000000003</v>
      </c>
      <c r="P1335" s="60">
        <f>SUM(D1335:O1335)</f>
        <v>597767.48</v>
      </c>
    </row>
    <row r="1336" spans="1:16" x14ac:dyDescent="0.25">
      <c r="A1336" s="36" t="s">
        <v>507</v>
      </c>
      <c r="B1336" s="2" t="s">
        <v>506</v>
      </c>
      <c r="C1336" s="31"/>
      <c r="D1336" s="6">
        <v>3428.25</v>
      </c>
      <c r="E1336" s="27">
        <v>7038.3</v>
      </c>
      <c r="F1336" s="27">
        <v>7473.3099999999995</v>
      </c>
      <c r="G1336" s="27">
        <v>6886.79</v>
      </c>
      <c r="H1336" s="27">
        <v>7101.1</v>
      </c>
      <c r="I1336" s="27">
        <v>7168.53</v>
      </c>
      <c r="J1336" s="27">
        <v>6054.13</v>
      </c>
      <c r="K1336" s="27">
        <v>7897.84</v>
      </c>
      <c r="L1336" s="27">
        <v>10036.33</v>
      </c>
      <c r="M1336" s="27">
        <v>8179.1</v>
      </c>
      <c r="N1336" s="27">
        <v>7482.1</v>
      </c>
      <c r="O1336" s="37">
        <v>8135.66</v>
      </c>
      <c r="P1336" s="50">
        <f>SUM(D1336:O1336)</f>
        <v>86881.440000000017</v>
      </c>
    </row>
    <row r="1337" spans="1:16" x14ac:dyDescent="0.25">
      <c r="A1337" s="36"/>
      <c r="B1337" s="2"/>
      <c r="C1337" s="31" t="s">
        <v>760</v>
      </c>
      <c r="D1337" s="4">
        <v>217.3</v>
      </c>
      <c r="E1337" s="29">
        <v>848.14</v>
      </c>
      <c r="F1337" s="29">
        <v>908.19</v>
      </c>
      <c r="G1337" s="29">
        <v>843.96</v>
      </c>
      <c r="H1337" s="29">
        <v>868.83</v>
      </c>
      <c r="I1337" s="29">
        <v>803.25</v>
      </c>
      <c r="J1337" s="29">
        <v>825.24</v>
      </c>
      <c r="K1337" s="29">
        <v>891.12</v>
      </c>
      <c r="L1337" s="29">
        <v>996.16</v>
      </c>
      <c r="M1337" s="29">
        <v>855.21</v>
      </c>
      <c r="N1337" s="29">
        <v>896.3</v>
      </c>
      <c r="O1337" s="38">
        <v>899.93</v>
      </c>
      <c r="P1337" s="60">
        <f>SUM(D1337:O1337)</f>
        <v>9853.6299999999992</v>
      </c>
    </row>
    <row r="1338" spans="1:16" x14ac:dyDescent="0.25">
      <c r="A1338" s="36"/>
      <c r="B1338" s="2"/>
      <c r="C1338" s="31" t="s">
        <v>761</v>
      </c>
      <c r="D1338" s="4">
        <v>3210.95</v>
      </c>
      <c r="E1338" s="29">
        <v>6190.16</v>
      </c>
      <c r="F1338" s="29">
        <v>6565.12</v>
      </c>
      <c r="G1338" s="29">
        <v>6042.83</v>
      </c>
      <c r="H1338" s="29">
        <v>6232.27</v>
      </c>
      <c r="I1338" s="29">
        <v>6365.28</v>
      </c>
      <c r="J1338" s="29">
        <v>5228.8900000000003</v>
      </c>
      <c r="K1338" s="29">
        <v>7006.72</v>
      </c>
      <c r="L1338" s="29">
        <v>9040.17</v>
      </c>
      <c r="M1338" s="29">
        <v>7323.89</v>
      </c>
      <c r="N1338" s="29">
        <v>6585.8</v>
      </c>
      <c r="O1338" s="38">
        <v>7235.73</v>
      </c>
      <c r="P1338" s="60">
        <f>SUM(D1338:O1338)</f>
        <v>77027.81</v>
      </c>
    </row>
    <row r="1339" spans="1:16" x14ac:dyDescent="0.25">
      <c r="A1339" s="36" t="s">
        <v>508</v>
      </c>
      <c r="B1339" s="2" t="s">
        <v>509</v>
      </c>
      <c r="C1339" s="31"/>
      <c r="D1339" s="6">
        <v>88598.989999999991</v>
      </c>
      <c r="E1339" s="27">
        <v>178222.69</v>
      </c>
      <c r="F1339" s="27">
        <v>189258.97999999998</v>
      </c>
      <c r="G1339" s="27">
        <v>174342.08000000002</v>
      </c>
      <c r="H1339" s="27">
        <v>179780.06</v>
      </c>
      <c r="I1339" s="27">
        <v>182188.09</v>
      </c>
      <c r="J1339" s="27">
        <v>152531.93</v>
      </c>
      <c r="K1339" s="27">
        <v>200629.12000000002</v>
      </c>
      <c r="L1339" s="27">
        <v>256181.72999999998</v>
      </c>
      <c r="M1339" s="27">
        <v>203079.36</v>
      </c>
      <c r="N1339" s="27">
        <v>190257.56999999998</v>
      </c>
      <c r="O1339" s="37">
        <v>207537.19999999998</v>
      </c>
      <c r="P1339" s="50">
        <f>SUM(D1339:O1339)</f>
        <v>2202607.8000000003</v>
      </c>
    </row>
    <row r="1340" spans="1:16" x14ac:dyDescent="0.25">
      <c r="A1340" s="36"/>
      <c r="B1340" s="2"/>
      <c r="C1340" s="31" t="s">
        <v>760</v>
      </c>
      <c r="D1340" s="4">
        <v>3782.18</v>
      </c>
      <c r="E1340" s="29">
        <v>14762.25</v>
      </c>
      <c r="F1340" s="29">
        <v>15807.39</v>
      </c>
      <c r="G1340" s="29">
        <v>14689.48</v>
      </c>
      <c r="H1340" s="29">
        <v>15122.51</v>
      </c>
      <c r="I1340" s="29">
        <v>13980.98</v>
      </c>
      <c r="J1340" s="29">
        <v>14363.74</v>
      </c>
      <c r="K1340" s="29">
        <v>15510.23</v>
      </c>
      <c r="L1340" s="29">
        <v>17338.71</v>
      </c>
      <c r="M1340" s="29">
        <v>14885.39</v>
      </c>
      <c r="N1340" s="29">
        <v>15809.08</v>
      </c>
      <c r="O1340" s="38">
        <v>15872.96</v>
      </c>
      <c r="P1340" s="60">
        <f>SUM(D1340:O1340)</f>
        <v>171924.89999999997</v>
      </c>
    </row>
    <row r="1341" spans="1:16" x14ac:dyDescent="0.25">
      <c r="A1341" s="36"/>
      <c r="B1341" s="2"/>
      <c r="C1341" s="31" t="s">
        <v>761</v>
      </c>
      <c r="D1341" s="4">
        <v>84816.81</v>
      </c>
      <c r="E1341" s="29">
        <v>163460.44</v>
      </c>
      <c r="F1341" s="29">
        <v>173451.59</v>
      </c>
      <c r="G1341" s="29">
        <v>159652.6</v>
      </c>
      <c r="H1341" s="29">
        <v>164657.54999999999</v>
      </c>
      <c r="I1341" s="29">
        <v>168207.11</v>
      </c>
      <c r="J1341" s="29">
        <v>138168.19</v>
      </c>
      <c r="K1341" s="29">
        <v>185118.89</v>
      </c>
      <c r="L1341" s="29">
        <v>238843.02</v>
      </c>
      <c r="M1341" s="29">
        <v>188193.97</v>
      </c>
      <c r="N1341" s="29">
        <v>174448.49</v>
      </c>
      <c r="O1341" s="38">
        <v>191664.24</v>
      </c>
      <c r="P1341" s="60">
        <f>SUM(D1341:O1341)</f>
        <v>2030682.9000000001</v>
      </c>
    </row>
    <row r="1342" spans="1:16" x14ac:dyDescent="0.25">
      <c r="A1342" s="36" t="s">
        <v>510</v>
      </c>
      <c r="B1342" s="2" t="s">
        <v>509</v>
      </c>
      <c r="C1342" s="31"/>
      <c r="D1342" s="6">
        <v>2692.14</v>
      </c>
      <c r="E1342" s="27">
        <v>5533.34</v>
      </c>
      <c r="F1342" s="27">
        <v>5875.44</v>
      </c>
      <c r="G1342" s="27">
        <v>5414.45</v>
      </c>
      <c r="H1342" s="27">
        <v>5582.92</v>
      </c>
      <c r="I1342" s="27">
        <v>5634.7800000000007</v>
      </c>
      <c r="J1342" s="27">
        <v>4761.1099999999997</v>
      </c>
      <c r="K1342" s="27">
        <v>6208.14</v>
      </c>
      <c r="L1342" s="27">
        <v>7886.9800000000005</v>
      </c>
      <c r="M1342" s="27">
        <v>6428.17</v>
      </c>
      <c r="N1342" s="27">
        <v>5891.74</v>
      </c>
      <c r="O1342" s="37">
        <v>6404.42</v>
      </c>
      <c r="P1342" s="50">
        <f>SUM(D1342:O1342)</f>
        <v>68313.63</v>
      </c>
    </row>
    <row r="1343" spans="1:16" x14ac:dyDescent="0.25">
      <c r="A1343" s="36"/>
      <c r="B1343" s="2"/>
      <c r="C1343" s="31" t="s">
        <v>760</v>
      </c>
      <c r="D1343" s="4">
        <v>173.83</v>
      </c>
      <c r="E1343" s="29">
        <v>678.47</v>
      </c>
      <c r="F1343" s="29">
        <v>726.5</v>
      </c>
      <c r="G1343" s="29">
        <v>675.13</v>
      </c>
      <c r="H1343" s="29">
        <v>695.03</v>
      </c>
      <c r="I1343" s="29">
        <v>642.55999999999995</v>
      </c>
      <c r="J1343" s="29">
        <v>660.15</v>
      </c>
      <c r="K1343" s="29">
        <v>712.85</v>
      </c>
      <c r="L1343" s="29">
        <v>796.88</v>
      </c>
      <c r="M1343" s="29">
        <v>684.13</v>
      </c>
      <c r="N1343" s="29">
        <v>726.58</v>
      </c>
      <c r="O1343" s="38">
        <v>729.52</v>
      </c>
      <c r="P1343" s="60">
        <f>SUM(D1343:O1343)</f>
        <v>7901.630000000001</v>
      </c>
    </row>
    <row r="1344" spans="1:16" x14ac:dyDescent="0.25">
      <c r="A1344" s="36"/>
      <c r="B1344" s="2"/>
      <c r="C1344" s="31" t="s">
        <v>761</v>
      </c>
      <c r="D1344" s="4">
        <v>2518.31</v>
      </c>
      <c r="E1344" s="29">
        <v>4854.87</v>
      </c>
      <c r="F1344" s="29">
        <v>5148.9399999999996</v>
      </c>
      <c r="G1344" s="29">
        <v>4739.32</v>
      </c>
      <c r="H1344" s="29">
        <v>4887.8900000000003</v>
      </c>
      <c r="I1344" s="29">
        <v>4992.22</v>
      </c>
      <c r="J1344" s="29">
        <v>4100.96</v>
      </c>
      <c r="K1344" s="29">
        <v>5495.29</v>
      </c>
      <c r="L1344" s="29">
        <v>7090.1</v>
      </c>
      <c r="M1344" s="29">
        <v>5744.04</v>
      </c>
      <c r="N1344" s="29">
        <v>5165.16</v>
      </c>
      <c r="O1344" s="38">
        <v>5674.9</v>
      </c>
      <c r="P1344" s="60">
        <f>SUM(D1344:O1344)</f>
        <v>60411.999999999993</v>
      </c>
    </row>
    <row r="1345" spans="1:16" x14ac:dyDescent="0.25">
      <c r="A1345" s="36" t="s">
        <v>511</v>
      </c>
      <c r="B1345" s="2" t="s">
        <v>509</v>
      </c>
      <c r="C1345" s="31"/>
      <c r="D1345" s="6">
        <v>3185.62</v>
      </c>
      <c r="E1345" s="27">
        <v>6537.26</v>
      </c>
      <c r="F1345" s="27">
        <v>6941.25</v>
      </c>
      <c r="G1345" s="27">
        <v>6396.4299999999994</v>
      </c>
      <c r="H1345" s="27">
        <v>6595.5</v>
      </c>
      <c r="I1345" s="27">
        <v>6658.6500000000005</v>
      </c>
      <c r="J1345" s="27">
        <v>5622.4699999999993</v>
      </c>
      <c r="K1345" s="27">
        <v>7336.05</v>
      </c>
      <c r="L1345" s="27">
        <v>9323.43</v>
      </c>
      <c r="M1345" s="27">
        <v>7597.8</v>
      </c>
      <c r="N1345" s="27">
        <v>6960.5499999999993</v>
      </c>
      <c r="O1345" s="37">
        <v>7568.16</v>
      </c>
      <c r="P1345" s="50">
        <f>SUM(D1345:O1345)</f>
        <v>80723.170000000013</v>
      </c>
    </row>
    <row r="1346" spans="1:16" x14ac:dyDescent="0.25">
      <c r="A1346" s="36"/>
      <c r="B1346" s="2"/>
      <c r="C1346" s="31" t="s">
        <v>760</v>
      </c>
      <c r="D1346" s="4">
        <v>200.44</v>
      </c>
      <c r="E1346" s="29">
        <v>782.34</v>
      </c>
      <c r="F1346" s="29">
        <v>837.74</v>
      </c>
      <c r="G1346" s="29">
        <v>778.49</v>
      </c>
      <c r="H1346" s="29">
        <v>801.44</v>
      </c>
      <c r="I1346" s="29">
        <v>740.93</v>
      </c>
      <c r="J1346" s="29">
        <v>761.23</v>
      </c>
      <c r="K1346" s="29">
        <v>821.99</v>
      </c>
      <c r="L1346" s="29">
        <v>918.89</v>
      </c>
      <c r="M1346" s="29">
        <v>788.87</v>
      </c>
      <c r="N1346" s="29">
        <v>837.82</v>
      </c>
      <c r="O1346" s="38">
        <v>841.2</v>
      </c>
      <c r="P1346" s="60">
        <f>SUM(D1346:O1346)</f>
        <v>9111.380000000001</v>
      </c>
    </row>
    <row r="1347" spans="1:16" x14ac:dyDescent="0.25">
      <c r="A1347" s="36"/>
      <c r="B1347" s="2"/>
      <c r="C1347" s="31" t="s">
        <v>761</v>
      </c>
      <c r="D1347" s="4">
        <v>2985.18</v>
      </c>
      <c r="E1347" s="29">
        <v>5754.92</v>
      </c>
      <c r="F1347" s="29">
        <v>6103.51</v>
      </c>
      <c r="G1347" s="29">
        <v>5617.94</v>
      </c>
      <c r="H1347" s="29">
        <v>5794.06</v>
      </c>
      <c r="I1347" s="29">
        <v>5917.72</v>
      </c>
      <c r="J1347" s="29">
        <v>4861.24</v>
      </c>
      <c r="K1347" s="29">
        <v>6514.06</v>
      </c>
      <c r="L1347" s="29">
        <v>8404.5400000000009</v>
      </c>
      <c r="M1347" s="29">
        <v>6808.93</v>
      </c>
      <c r="N1347" s="29">
        <v>6122.73</v>
      </c>
      <c r="O1347" s="38">
        <v>6726.96</v>
      </c>
      <c r="P1347" s="60">
        <f>SUM(D1347:O1347)</f>
        <v>71611.790000000008</v>
      </c>
    </row>
    <row r="1348" spans="1:16" x14ac:dyDescent="0.25">
      <c r="A1348" s="36" t="s">
        <v>512</v>
      </c>
      <c r="B1348" s="2" t="s">
        <v>509</v>
      </c>
      <c r="C1348" s="31"/>
      <c r="D1348" s="6">
        <v>5411.52</v>
      </c>
      <c r="E1348" s="27">
        <v>10999.58</v>
      </c>
      <c r="F1348" s="27">
        <v>11677.3</v>
      </c>
      <c r="G1348" s="27">
        <v>10758.92</v>
      </c>
      <c r="H1348" s="27">
        <v>11094.12</v>
      </c>
      <c r="I1348" s="27">
        <v>11219.74</v>
      </c>
      <c r="J1348" s="27">
        <v>9435.2199999999993</v>
      </c>
      <c r="K1348" s="27">
        <v>12359.52</v>
      </c>
      <c r="L1348" s="27">
        <v>15743.529999999999</v>
      </c>
      <c r="M1348" s="27">
        <v>12818.26</v>
      </c>
      <c r="N1348" s="27">
        <v>11710.45</v>
      </c>
      <c r="O1348" s="37">
        <v>12752.52</v>
      </c>
      <c r="P1348" s="50">
        <f>SUM(D1348:O1348)</f>
        <v>135980.68</v>
      </c>
    </row>
    <row r="1349" spans="1:16" x14ac:dyDescent="0.25">
      <c r="A1349" s="36"/>
      <c r="B1349" s="2"/>
      <c r="C1349" s="31" t="s">
        <v>760</v>
      </c>
      <c r="D1349" s="4">
        <v>287.10000000000002</v>
      </c>
      <c r="E1349" s="29">
        <v>1120.57</v>
      </c>
      <c r="F1349" s="29">
        <v>1199.9000000000001</v>
      </c>
      <c r="G1349" s="29">
        <v>1115.05</v>
      </c>
      <c r="H1349" s="29">
        <v>1147.92</v>
      </c>
      <c r="I1349" s="29">
        <v>1061.26</v>
      </c>
      <c r="J1349" s="29">
        <v>1090.32</v>
      </c>
      <c r="K1349" s="29">
        <v>1177.3499999999999</v>
      </c>
      <c r="L1349" s="29">
        <v>1316.14</v>
      </c>
      <c r="M1349" s="29">
        <v>1129.9100000000001</v>
      </c>
      <c r="N1349" s="29">
        <v>1200.04</v>
      </c>
      <c r="O1349" s="38">
        <v>1204.8800000000001</v>
      </c>
      <c r="P1349" s="60">
        <f>SUM(D1349:O1349)</f>
        <v>13050.439999999999</v>
      </c>
    </row>
    <row r="1350" spans="1:16" x14ac:dyDescent="0.25">
      <c r="A1350" s="36"/>
      <c r="B1350" s="2"/>
      <c r="C1350" s="31" t="s">
        <v>761</v>
      </c>
      <c r="D1350" s="4">
        <v>5124.42</v>
      </c>
      <c r="E1350" s="29">
        <v>9879.01</v>
      </c>
      <c r="F1350" s="29">
        <v>10477.4</v>
      </c>
      <c r="G1350" s="29">
        <v>9643.8700000000008</v>
      </c>
      <c r="H1350" s="29">
        <v>9946.2000000000007</v>
      </c>
      <c r="I1350" s="29">
        <v>10158.48</v>
      </c>
      <c r="J1350" s="29">
        <v>8344.9</v>
      </c>
      <c r="K1350" s="29">
        <v>11182.17</v>
      </c>
      <c r="L1350" s="29">
        <v>14427.39</v>
      </c>
      <c r="M1350" s="29">
        <v>11688.35</v>
      </c>
      <c r="N1350" s="29">
        <v>10510.41</v>
      </c>
      <c r="O1350" s="38">
        <v>11547.64</v>
      </c>
      <c r="P1350" s="60">
        <f>SUM(D1350:O1350)</f>
        <v>122930.24000000002</v>
      </c>
    </row>
    <row r="1351" spans="1:16" x14ac:dyDescent="0.25">
      <c r="A1351" s="36" t="s">
        <v>513</v>
      </c>
      <c r="B1351" s="2" t="s">
        <v>509</v>
      </c>
      <c r="C1351" s="31"/>
      <c r="D1351" s="6">
        <v>864.94</v>
      </c>
      <c r="E1351" s="27">
        <v>1795.8500000000001</v>
      </c>
      <c r="F1351" s="27">
        <v>1907.21</v>
      </c>
      <c r="G1351" s="27">
        <v>1757.8600000000001</v>
      </c>
      <c r="H1351" s="27">
        <v>1812.5</v>
      </c>
      <c r="I1351" s="27">
        <v>1826.06</v>
      </c>
      <c r="J1351" s="27">
        <v>1549.5</v>
      </c>
      <c r="K1351" s="27">
        <v>2012.11</v>
      </c>
      <c r="L1351" s="27">
        <v>2550.14</v>
      </c>
      <c r="M1351" s="27">
        <v>2080.41</v>
      </c>
      <c r="N1351" s="27">
        <v>1912.39</v>
      </c>
      <c r="O1351" s="37">
        <v>2075.41</v>
      </c>
      <c r="P1351" s="50">
        <f>SUM(D1351:O1351)</f>
        <v>22144.38</v>
      </c>
    </row>
    <row r="1352" spans="1:16" x14ac:dyDescent="0.25">
      <c r="A1352" s="36"/>
      <c r="B1352" s="2"/>
      <c r="C1352" s="31" t="s">
        <v>760</v>
      </c>
      <c r="D1352" s="4">
        <v>64.989999999999995</v>
      </c>
      <c r="E1352" s="29">
        <v>253.68</v>
      </c>
      <c r="F1352" s="29">
        <v>271.63</v>
      </c>
      <c r="G1352" s="29">
        <v>252.4</v>
      </c>
      <c r="H1352" s="29">
        <v>259.83999999999997</v>
      </c>
      <c r="I1352" s="29">
        <v>240.26</v>
      </c>
      <c r="J1352" s="29">
        <v>246.82</v>
      </c>
      <c r="K1352" s="29">
        <v>266.51</v>
      </c>
      <c r="L1352" s="29">
        <v>297.94</v>
      </c>
      <c r="M1352" s="29">
        <v>255.79</v>
      </c>
      <c r="N1352" s="29">
        <v>271.66000000000003</v>
      </c>
      <c r="O1352" s="38">
        <v>272.76</v>
      </c>
      <c r="P1352" s="60">
        <f>SUM(D1352:O1352)</f>
        <v>2954.2799999999997</v>
      </c>
    </row>
    <row r="1353" spans="1:16" x14ac:dyDescent="0.25">
      <c r="A1353" s="36"/>
      <c r="B1353" s="2"/>
      <c r="C1353" s="31" t="s">
        <v>761</v>
      </c>
      <c r="D1353" s="4">
        <v>799.95</v>
      </c>
      <c r="E1353" s="29">
        <v>1542.17</v>
      </c>
      <c r="F1353" s="29">
        <v>1635.58</v>
      </c>
      <c r="G1353" s="29">
        <v>1505.46</v>
      </c>
      <c r="H1353" s="29">
        <v>1552.66</v>
      </c>
      <c r="I1353" s="29">
        <v>1585.8</v>
      </c>
      <c r="J1353" s="29">
        <v>1302.68</v>
      </c>
      <c r="K1353" s="29">
        <v>1745.6</v>
      </c>
      <c r="L1353" s="29">
        <v>2252.1999999999998</v>
      </c>
      <c r="M1353" s="29">
        <v>1824.62</v>
      </c>
      <c r="N1353" s="29">
        <v>1640.73</v>
      </c>
      <c r="O1353" s="38">
        <v>1802.65</v>
      </c>
      <c r="P1353" s="60">
        <f>SUM(D1353:O1353)</f>
        <v>19190.099999999999</v>
      </c>
    </row>
    <row r="1354" spans="1:16" x14ac:dyDescent="0.25">
      <c r="A1354" s="36" t="s">
        <v>514</v>
      </c>
      <c r="B1354" s="2" t="s">
        <v>515</v>
      </c>
      <c r="C1354" s="31"/>
      <c r="D1354" s="6">
        <v>93266.989999999991</v>
      </c>
      <c r="E1354" s="27">
        <v>189294.79</v>
      </c>
      <c r="F1354" s="27">
        <v>201047.5</v>
      </c>
      <c r="G1354" s="27">
        <v>185231.53</v>
      </c>
      <c r="H1354" s="27">
        <v>191003.27</v>
      </c>
      <c r="I1354" s="27">
        <v>193245.61</v>
      </c>
      <c r="J1354" s="27">
        <v>162414.6</v>
      </c>
      <c r="K1354" s="27">
        <v>212832.71999999997</v>
      </c>
      <c r="L1354" s="27">
        <v>271184.56</v>
      </c>
      <c r="M1354" s="27">
        <v>215240.55</v>
      </c>
      <c r="N1354" s="27">
        <v>201739.05000000002</v>
      </c>
      <c r="O1354" s="37">
        <v>219762.23</v>
      </c>
      <c r="P1354" s="50">
        <f>SUM(D1354:O1354)</f>
        <v>2336263.4</v>
      </c>
    </row>
    <row r="1355" spans="1:16" x14ac:dyDescent="0.25">
      <c r="A1355" s="36"/>
      <c r="B1355" s="2"/>
      <c r="C1355" s="31" t="s">
        <v>760</v>
      </c>
      <c r="D1355" s="4">
        <v>4832.7299999999996</v>
      </c>
      <c r="E1355" s="29">
        <v>18862.689999999999</v>
      </c>
      <c r="F1355" s="29">
        <v>20198.12</v>
      </c>
      <c r="G1355" s="29">
        <v>18769.68</v>
      </c>
      <c r="H1355" s="29">
        <v>19322.990000000002</v>
      </c>
      <c r="I1355" s="29">
        <v>17864.39</v>
      </c>
      <c r="J1355" s="29">
        <v>18353.47</v>
      </c>
      <c r="K1355" s="29">
        <v>19818.419999999998</v>
      </c>
      <c r="L1355" s="29">
        <v>22154.77</v>
      </c>
      <c r="M1355" s="29">
        <v>19020.03</v>
      </c>
      <c r="N1355" s="29">
        <v>19924.66</v>
      </c>
      <c r="O1355" s="38">
        <v>20005.16</v>
      </c>
      <c r="P1355" s="60">
        <f>SUM(D1355:O1355)</f>
        <v>219127.11</v>
      </c>
    </row>
    <row r="1356" spans="1:16" x14ac:dyDescent="0.25">
      <c r="A1356" s="36"/>
      <c r="B1356" s="2"/>
      <c r="C1356" s="31" t="s">
        <v>761</v>
      </c>
      <c r="D1356" s="4">
        <v>88434.26</v>
      </c>
      <c r="E1356" s="29">
        <v>170432.1</v>
      </c>
      <c r="F1356" s="29">
        <v>180849.38</v>
      </c>
      <c r="G1356" s="29">
        <v>166461.85</v>
      </c>
      <c r="H1356" s="29">
        <v>171680.28</v>
      </c>
      <c r="I1356" s="29">
        <v>175381.22</v>
      </c>
      <c r="J1356" s="29">
        <v>144061.13</v>
      </c>
      <c r="K1356" s="29">
        <v>193014.3</v>
      </c>
      <c r="L1356" s="29">
        <v>249029.79</v>
      </c>
      <c r="M1356" s="29">
        <v>196220.52</v>
      </c>
      <c r="N1356" s="29">
        <v>181814.39</v>
      </c>
      <c r="O1356" s="38">
        <v>199757.07</v>
      </c>
      <c r="P1356" s="60">
        <f>SUM(D1356:O1356)</f>
        <v>2117136.29</v>
      </c>
    </row>
    <row r="1357" spans="1:16" x14ac:dyDescent="0.25">
      <c r="A1357" s="36" t="s">
        <v>516</v>
      </c>
      <c r="B1357" s="2" t="s">
        <v>515</v>
      </c>
      <c r="C1357" s="31"/>
      <c r="D1357" s="6">
        <v>1228.3100000000002</v>
      </c>
      <c r="E1357" s="27">
        <v>2520.37</v>
      </c>
      <c r="F1357" s="27">
        <v>2676.1099999999997</v>
      </c>
      <c r="G1357" s="27">
        <v>2466.06</v>
      </c>
      <c r="H1357" s="27">
        <v>2542.81</v>
      </c>
      <c r="I1357" s="27">
        <v>2567.2200000000003</v>
      </c>
      <c r="J1357" s="27">
        <v>2167.62</v>
      </c>
      <c r="K1357" s="27">
        <v>2828.37</v>
      </c>
      <c r="L1357" s="27">
        <v>3594.6800000000003</v>
      </c>
      <c r="M1357" s="27">
        <v>2929.34</v>
      </c>
      <c r="N1357" s="27">
        <v>2679.17</v>
      </c>
      <c r="O1357" s="37">
        <v>2913.46</v>
      </c>
      <c r="P1357" s="50">
        <f>SUM(D1357:O1357)</f>
        <v>31113.519999999997</v>
      </c>
    </row>
    <row r="1358" spans="1:16" x14ac:dyDescent="0.25">
      <c r="A1358" s="36"/>
      <c r="B1358" s="2"/>
      <c r="C1358" s="31" t="s">
        <v>760</v>
      </c>
      <c r="D1358" s="4">
        <v>77.16</v>
      </c>
      <c r="E1358" s="29">
        <v>301.14999999999998</v>
      </c>
      <c r="F1358" s="29">
        <v>322.47000000000003</v>
      </c>
      <c r="G1358" s="29">
        <v>299.66000000000003</v>
      </c>
      <c r="H1358" s="29">
        <v>308.5</v>
      </c>
      <c r="I1358" s="29">
        <v>285.22000000000003</v>
      </c>
      <c r="J1358" s="29">
        <v>293.02</v>
      </c>
      <c r="K1358" s="29">
        <v>316.41000000000003</v>
      </c>
      <c r="L1358" s="29">
        <v>353.72</v>
      </c>
      <c r="M1358" s="29">
        <v>303.67</v>
      </c>
      <c r="N1358" s="29">
        <v>318.12</v>
      </c>
      <c r="O1358" s="38">
        <v>319.39999999999998</v>
      </c>
      <c r="P1358" s="60">
        <f>SUM(D1358:O1358)</f>
        <v>3498.5000000000005</v>
      </c>
    </row>
    <row r="1359" spans="1:16" x14ac:dyDescent="0.25">
      <c r="A1359" s="36"/>
      <c r="B1359" s="2"/>
      <c r="C1359" s="31" t="s">
        <v>761</v>
      </c>
      <c r="D1359" s="4">
        <v>1151.1500000000001</v>
      </c>
      <c r="E1359" s="29">
        <v>2219.2199999999998</v>
      </c>
      <c r="F1359" s="29">
        <v>2353.64</v>
      </c>
      <c r="G1359" s="29">
        <v>2166.4</v>
      </c>
      <c r="H1359" s="29">
        <v>2234.31</v>
      </c>
      <c r="I1359" s="29">
        <v>2282</v>
      </c>
      <c r="J1359" s="29">
        <v>1874.6</v>
      </c>
      <c r="K1359" s="29">
        <v>2511.96</v>
      </c>
      <c r="L1359" s="29">
        <v>3240.96</v>
      </c>
      <c r="M1359" s="29">
        <v>2625.67</v>
      </c>
      <c r="N1359" s="29">
        <v>2361.0500000000002</v>
      </c>
      <c r="O1359" s="38">
        <v>2594.06</v>
      </c>
      <c r="P1359" s="60">
        <f>SUM(D1359:O1359)</f>
        <v>27615.019999999997</v>
      </c>
    </row>
    <row r="1360" spans="1:16" x14ac:dyDescent="0.25">
      <c r="A1360" s="36" t="s">
        <v>517</v>
      </c>
      <c r="B1360" s="2" t="s">
        <v>515</v>
      </c>
      <c r="C1360" s="31"/>
      <c r="D1360" s="6">
        <v>3309.59</v>
      </c>
      <c r="E1360" s="27">
        <v>6814.64</v>
      </c>
      <c r="F1360" s="27">
        <v>7236.21</v>
      </c>
      <c r="G1360" s="27">
        <v>6668.65</v>
      </c>
      <c r="H1360" s="27">
        <v>6876.1</v>
      </c>
      <c r="I1360" s="27">
        <v>6937.7300000000005</v>
      </c>
      <c r="J1360" s="27">
        <v>5866.51</v>
      </c>
      <c r="K1360" s="27">
        <v>7643.86</v>
      </c>
      <c r="L1360" s="27">
        <v>9706.82</v>
      </c>
      <c r="M1360" s="27">
        <v>7912.71</v>
      </c>
      <c r="N1360" s="27">
        <v>7244.45</v>
      </c>
      <c r="O1360" s="37">
        <v>7873.52</v>
      </c>
      <c r="P1360" s="50">
        <f>SUM(D1360:O1360)</f>
        <v>84090.790000000008</v>
      </c>
    </row>
    <row r="1361" spans="1:16" x14ac:dyDescent="0.25">
      <c r="A1361" s="36"/>
      <c r="B1361" s="2"/>
      <c r="C1361" s="31" t="s">
        <v>760</v>
      </c>
      <c r="D1361" s="4">
        <v>219.88</v>
      </c>
      <c r="E1361" s="29">
        <v>858.22</v>
      </c>
      <c r="F1361" s="29">
        <v>918.99</v>
      </c>
      <c r="G1361" s="29">
        <v>854</v>
      </c>
      <c r="H1361" s="29">
        <v>879.17</v>
      </c>
      <c r="I1361" s="29">
        <v>812.8</v>
      </c>
      <c r="J1361" s="29">
        <v>835.06</v>
      </c>
      <c r="K1361" s="29">
        <v>901.71</v>
      </c>
      <c r="L1361" s="29">
        <v>1008.01</v>
      </c>
      <c r="M1361" s="29">
        <v>865.37</v>
      </c>
      <c r="N1361" s="29">
        <v>907.34</v>
      </c>
      <c r="O1361" s="38">
        <v>911.02</v>
      </c>
      <c r="P1361" s="60">
        <f>SUM(D1361:O1361)</f>
        <v>9971.5700000000015</v>
      </c>
    </row>
    <row r="1362" spans="1:16" x14ac:dyDescent="0.25">
      <c r="A1362" s="36"/>
      <c r="B1362" s="2"/>
      <c r="C1362" s="31" t="s">
        <v>761</v>
      </c>
      <c r="D1362" s="4">
        <v>3089.71</v>
      </c>
      <c r="E1362" s="29">
        <v>5956.42</v>
      </c>
      <c r="F1362" s="29">
        <v>6317.22</v>
      </c>
      <c r="G1362" s="29">
        <v>5814.65</v>
      </c>
      <c r="H1362" s="29">
        <v>5996.93</v>
      </c>
      <c r="I1362" s="29">
        <v>6124.93</v>
      </c>
      <c r="J1362" s="29">
        <v>5031.45</v>
      </c>
      <c r="K1362" s="29">
        <v>6742.15</v>
      </c>
      <c r="L1362" s="29">
        <v>8698.81</v>
      </c>
      <c r="M1362" s="29">
        <v>7047.34</v>
      </c>
      <c r="N1362" s="29">
        <v>6337.11</v>
      </c>
      <c r="O1362" s="38">
        <v>6962.5</v>
      </c>
      <c r="P1362" s="60">
        <f>SUM(D1362:O1362)</f>
        <v>74119.22</v>
      </c>
    </row>
    <row r="1363" spans="1:16" x14ac:dyDescent="0.25">
      <c r="A1363" s="36" t="s">
        <v>518</v>
      </c>
      <c r="B1363" s="2" t="s">
        <v>519</v>
      </c>
      <c r="C1363" s="31"/>
      <c r="D1363" s="6">
        <v>100125.84</v>
      </c>
      <c r="E1363" s="27">
        <v>199233.21000000002</v>
      </c>
      <c r="F1363" s="27">
        <v>211530.68</v>
      </c>
      <c r="G1363" s="27">
        <v>194819.4</v>
      </c>
      <c r="H1363" s="27">
        <v>200903.75999999998</v>
      </c>
      <c r="I1363" s="27">
        <v>204004.04</v>
      </c>
      <c r="J1363" s="27">
        <v>169987.12000000002</v>
      </c>
      <c r="K1363" s="27">
        <v>224618.52000000002</v>
      </c>
      <c r="L1363" s="27">
        <v>287564.62</v>
      </c>
      <c r="M1363" s="27">
        <v>227609.69999999998</v>
      </c>
      <c r="N1363" s="27">
        <v>212631.72</v>
      </c>
      <c r="O1363" s="37">
        <v>232375.22</v>
      </c>
      <c r="P1363" s="50">
        <f>SUM(D1363:O1363)</f>
        <v>2465403.83</v>
      </c>
    </row>
    <row r="1364" spans="1:16" x14ac:dyDescent="0.25">
      <c r="A1364" s="36"/>
      <c r="B1364" s="2"/>
      <c r="C1364" s="31" t="s">
        <v>760</v>
      </c>
      <c r="D1364" s="4">
        <v>3171.69</v>
      </c>
      <c r="E1364" s="29">
        <v>12379.42</v>
      </c>
      <c r="F1364" s="29">
        <v>13255.87</v>
      </c>
      <c r="G1364" s="29">
        <v>12318.4</v>
      </c>
      <c r="H1364" s="29">
        <v>12681.52</v>
      </c>
      <c r="I1364" s="29">
        <v>11724.26</v>
      </c>
      <c r="J1364" s="29">
        <v>12045.23</v>
      </c>
      <c r="K1364" s="29">
        <v>13006.67</v>
      </c>
      <c r="L1364" s="29">
        <v>14540</v>
      </c>
      <c r="M1364" s="29">
        <v>12482.68</v>
      </c>
      <c r="N1364" s="29">
        <v>13106.02</v>
      </c>
      <c r="O1364" s="38">
        <v>13158.98</v>
      </c>
      <c r="P1364" s="60">
        <f>SUM(D1364:O1364)</f>
        <v>143870.74000000002</v>
      </c>
    </row>
    <row r="1365" spans="1:16" x14ac:dyDescent="0.25">
      <c r="A1365" s="36"/>
      <c r="B1365" s="2"/>
      <c r="C1365" s="31" t="s">
        <v>761</v>
      </c>
      <c r="D1365" s="4">
        <v>96954.15</v>
      </c>
      <c r="E1365" s="29">
        <v>186853.79</v>
      </c>
      <c r="F1365" s="29">
        <v>198274.81</v>
      </c>
      <c r="G1365" s="29">
        <v>182501</v>
      </c>
      <c r="H1365" s="29">
        <v>188222.24</v>
      </c>
      <c r="I1365" s="29">
        <v>192279.78</v>
      </c>
      <c r="J1365" s="29">
        <v>157941.89000000001</v>
      </c>
      <c r="K1365" s="29">
        <v>211611.85</v>
      </c>
      <c r="L1365" s="29">
        <v>273024.62</v>
      </c>
      <c r="M1365" s="29">
        <v>215127.02</v>
      </c>
      <c r="N1365" s="29">
        <v>199525.7</v>
      </c>
      <c r="O1365" s="38">
        <v>219216.24</v>
      </c>
      <c r="P1365" s="60">
        <f>SUM(D1365:O1365)</f>
        <v>2321533.0900000008</v>
      </c>
    </row>
    <row r="1366" spans="1:16" x14ac:dyDescent="0.25">
      <c r="A1366" s="36" t="s">
        <v>520</v>
      </c>
      <c r="B1366" s="2" t="s">
        <v>519</v>
      </c>
      <c r="C1366" s="31"/>
      <c r="D1366" s="6">
        <v>494.14</v>
      </c>
      <c r="E1366" s="27">
        <v>1006.5</v>
      </c>
      <c r="F1366" s="27">
        <v>1068.54</v>
      </c>
      <c r="G1366" s="27">
        <v>984.54</v>
      </c>
      <c r="H1366" s="27">
        <v>1015.2199999999999</v>
      </c>
      <c r="I1366" s="27">
        <v>1026.33</v>
      </c>
      <c r="J1366" s="27">
        <v>863.86</v>
      </c>
      <c r="K1366" s="27">
        <v>1130.6099999999999</v>
      </c>
      <c r="L1366" s="27">
        <v>1439.46</v>
      </c>
      <c r="M1366" s="27">
        <v>1172.22</v>
      </c>
      <c r="N1366" s="27">
        <v>1070.27</v>
      </c>
      <c r="O1366" s="37">
        <v>1165.23</v>
      </c>
      <c r="P1366" s="50">
        <f>SUM(D1366:O1366)</f>
        <v>12436.919999999998</v>
      </c>
    </row>
    <row r="1367" spans="1:16" x14ac:dyDescent="0.25">
      <c r="A1367" s="36"/>
      <c r="B1367" s="2"/>
      <c r="C1367" s="31" t="s">
        <v>760</v>
      </c>
      <c r="D1367" s="4">
        <v>27.27</v>
      </c>
      <c r="E1367" s="29">
        <v>106.45</v>
      </c>
      <c r="F1367" s="29">
        <v>113.98</v>
      </c>
      <c r="G1367" s="29">
        <v>105.92</v>
      </c>
      <c r="H1367" s="29">
        <v>109.05</v>
      </c>
      <c r="I1367" s="29">
        <v>100.82</v>
      </c>
      <c r="J1367" s="29">
        <v>103.58</v>
      </c>
      <c r="K1367" s="29">
        <v>111.84</v>
      </c>
      <c r="L1367" s="29">
        <v>125.03</v>
      </c>
      <c r="M1367" s="29">
        <v>107.33</v>
      </c>
      <c r="N1367" s="29">
        <v>112.7</v>
      </c>
      <c r="O1367" s="38">
        <v>113.16</v>
      </c>
      <c r="P1367" s="60">
        <f>SUM(D1367:O1367)</f>
        <v>1237.1300000000001</v>
      </c>
    </row>
    <row r="1368" spans="1:16" x14ac:dyDescent="0.25">
      <c r="A1368" s="36"/>
      <c r="B1368" s="2"/>
      <c r="C1368" s="31" t="s">
        <v>761</v>
      </c>
      <c r="D1368" s="4">
        <v>466.87</v>
      </c>
      <c r="E1368" s="29">
        <v>900.05</v>
      </c>
      <c r="F1368" s="29">
        <v>954.56</v>
      </c>
      <c r="G1368" s="29">
        <v>878.62</v>
      </c>
      <c r="H1368" s="29">
        <v>906.17</v>
      </c>
      <c r="I1368" s="29">
        <v>925.51</v>
      </c>
      <c r="J1368" s="29">
        <v>760.28</v>
      </c>
      <c r="K1368" s="29">
        <v>1018.77</v>
      </c>
      <c r="L1368" s="29">
        <v>1314.43</v>
      </c>
      <c r="M1368" s="29">
        <v>1064.8900000000001</v>
      </c>
      <c r="N1368" s="29">
        <v>957.57</v>
      </c>
      <c r="O1368" s="38">
        <v>1052.07</v>
      </c>
      <c r="P1368" s="60">
        <f>SUM(D1368:O1368)</f>
        <v>11199.789999999999</v>
      </c>
    </row>
    <row r="1369" spans="1:16" x14ac:dyDescent="0.25">
      <c r="A1369" s="36" t="s">
        <v>521</v>
      </c>
      <c r="B1369" s="2" t="s">
        <v>519</v>
      </c>
      <c r="C1369" s="31"/>
      <c r="D1369" s="6">
        <v>473.5</v>
      </c>
      <c r="E1369" s="27">
        <v>956.2</v>
      </c>
      <c r="F1369" s="27">
        <v>1015</v>
      </c>
      <c r="G1369" s="27">
        <v>935.05</v>
      </c>
      <c r="H1369" s="27">
        <v>964.20999999999992</v>
      </c>
      <c r="I1369" s="27">
        <v>976.29</v>
      </c>
      <c r="J1369" s="27">
        <v>818.69999999999993</v>
      </c>
      <c r="K1369" s="27">
        <v>1075.3700000000001</v>
      </c>
      <c r="L1369" s="27">
        <v>1371.93</v>
      </c>
      <c r="M1369" s="27">
        <v>1116.3400000000001</v>
      </c>
      <c r="N1369" s="27">
        <v>1016.87</v>
      </c>
      <c r="O1369" s="37">
        <v>1108.6199999999999</v>
      </c>
      <c r="P1369" s="50">
        <f>SUM(D1369:O1369)</f>
        <v>11828.080000000002</v>
      </c>
    </row>
    <row r="1370" spans="1:16" x14ac:dyDescent="0.25">
      <c r="A1370" s="36"/>
      <c r="B1370" s="2"/>
      <c r="C1370" s="31" t="s">
        <v>760</v>
      </c>
      <c r="D1370" s="4">
        <v>21.96</v>
      </c>
      <c r="E1370" s="29">
        <v>85.71</v>
      </c>
      <c r="F1370" s="29">
        <v>91.78</v>
      </c>
      <c r="G1370" s="29">
        <v>85.28</v>
      </c>
      <c r="H1370" s="29">
        <v>87.8</v>
      </c>
      <c r="I1370" s="29">
        <v>81.17</v>
      </c>
      <c r="J1370" s="29">
        <v>83.39</v>
      </c>
      <c r="K1370" s="29">
        <v>90.05</v>
      </c>
      <c r="L1370" s="29">
        <v>100.66</v>
      </c>
      <c r="M1370" s="29">
        <v>86.42</v>
      </c>
      <c r="N1370" s="29">
        <v>90.74</v>
      </c>
      <c r="O1370" s="38">
        <v>91.1</v>
      </c>
      <c r="P1370" s="60">
        <f>SUM(D1370:O1370)</f>
        <v>996.06</v>
      </c>
    </row>
    <row r="1371" spans="1:16" x14ac:dyDescent="0.25">
      <c r="A1371" s="36"/>
      <c r="B1371" s="2"/>
      <c r="C1371" s="31" t="s">
        <v>761</v>
      </c>
      <c r="D1371" s="4">
        <v>451.54</v>
      </c>
      <c r="E1371" s="29">
        <v>870.49</v>
      </c>
      <c r="F1371" s="29">
        <v>923.22</v>
      </c>
      <c r="G1371" s="29">
        <v>849.77</v>
      </c>
      <c r="H1371" s="29">
        <v>876.41</v>
      </c>
      <c r="I1371" s="29">
        <v>895.12</v>
      </c>
      <c r="J1371" s="29">
        <v>735.31</v>
      </c>
      <c r="K1371" s="29">
        <v>985.32</v>
      </c>
      <c r="L1371" s="29">
        <v>1271.27</v>
      </c>
      <c r="M1371" s="29">
        <v>1029.92</v>
      </c>
      <c r="N1371" s="29">
        <v>926.13</v>
      </c>
      <c r="O1371" s="38">
        <v>1017.52</v>
      </c>
      <c r="P1371" s="60">
        <f>SUM(D1371:O1371)</f>
        <v>10832.02</v>
      </c>
    </row>
    <row r="1372" spans="1:16" x14ac:dyDescent="0.25">
      <c r="A1372" s="36" t="s">
        <v>522</v>
      </c>
      <c r="B1372" s="2" t="s">
        <v>519</v>
      </c>
      <c r="C1372" s="31"/>
      <c r="D1372" s="6">
        <v>1506.56</v>
      </c>
      <c r="E1372" s="27">
        <v>3066.88</v>
      </c>
      <c r="F1372" s="27">
        <v>3255.9300000000003</v>
      </c>
      <c r="G1372" s="27">
        <v>2999.95</v>
      </c>
      <c r="H1372" s="27">
        <v>3093.3999999999996</v>
      </c>
      <c r="I1372" s="27">
        <v>3127.5699999999997</v>
      </c>
      <c r="J1372" s="27">
        <v>2631.81</v>
      </c>
      <c r="K1372" s="27">
        <v>3445.36</v>
      </c>
      <c r="L1372" s="27">
        <v>4387.12</v>
      </c>
      <c r="M1372" s="27">
        <v>3572.46</v>
      </c>
      <c r="N1372" s="27">
        <v>3261.2200000000003</v>
      </c>
      <c r="O1372" s="37">
        <v>3550.89</v>
      </c>
      <c r="P1372" s="50">
        <f>SUM(D1372:O1372)</f>
        <v>37899.15</v>
      </c>
    </row>
    <row r="1373" spans="1:16" x14ac:dyDescent="0.25">
      <c r="A1373" s="36"/>
      <c r="B1373" s="2"/>
      <c r="C1373" s="31" t="s">
        <v>760</v>
      </c>
      <c r="D1373" s="4">
        <v>82.26</v>
      </c>
      <c r="E1373" s="29">
        <v>321.07</v>
      </c>
      <c r="F1373" s="29">
        <v>343.8</v>
      </c>
      <c r="G1373" s="29">
        <v>319.49</v>
      </c>
      <c r="H1373" s="29">
        <v>328.91</v>
      </c>
      <c r="I1373" s="29">
        <v>304.08</v>
      </c>
      <c r="J1373" s="29">
        <v>312.39999999999998</v>
      </c>
      <c r="K1373" s="29">
        <v>337.34</v>
      </c>
      <c r="L1373" s="29">
        <v>377.11</v>
      </c>
      <c r="M1373" s="29">
        <v>323.75</v>
      </c>
      <c r="N1373" s="29">
        <v>339.92</v>
      </c>
      <c r="O1373" s="38">
        <v>341.29</v>
      </c>
      <c r="P1373" s="60">
        <f>SUM(D1373:O1373)</f>
        <v>3731.42</v>
      </c>
    </row>
    <row r="1374" spans="1:16" x14ac:dyDescent="0.25">
      <c r="A1374" s="36"/>
      <c r="B1374" s="2"/>
      <c r="C1374" s="31" t="s">
        <v>761</v>
      </c>
      <c r="D1374" s="4">
        <v>1424.3</v>
      </c>
      <c r="E1374" s="29">
        <v>2745.81</v>
      </c>
      <c r="F1374" s="29">
        <v>2912.13</v>
      </c>
      <c r="G1374" s="29">
        <v>2680.46</v>
      </c>
      <c r="H1374" s="29">
        <v>2764.49</v>
      </c>
      <c r="I1374" s="29">
        <v>2823.49</v>
      </c>
      <c r="J1374" s="29">
        <v>2319.41</v>
      </c>
      <c r="K1374" s="29">
        <v>3108.02</v>
      </c>
      <c r="L1374" s="29">
        <v>4010.01</v>
      </c>
      <c r="M1374" s="29">
        <v>3248.71</v>
      </c>
      <c r="N1374" s="29">
        <v>2921.3</v>
      </c>
      <c r="O1374" s="38">
        <v>3209.6</v>
      </c>
      <c r="P1374" s="60">
        <f>SUM(D1374:O1374)</f>
        <v>34167.730000000003</v>
      </c>
    </row>
    <row r="1375" spans="1:16" x14ac:dyDescent="0.25">
      <c r="A1375" s="36" t="s">
        <v>523</v>
      </c>
      <c r="B1375" s="2" t="s">
        <v>519</v>
      </c>
      <c r="C1375" s="31"/>
      <c r="D1375" s="6">
        <v>3807.83</v>
      </c>
      <c r="E1375" s="27">
        <v>7685.7199999999993</v>
      </c>
      <c r="F1375" s="27">
        <v>8158.24</v>
      </c>
      <c r="G1375" s="27">
        <v>7515.6600000000008</v>
      </c>
      <c r="H1375" s="27">
        <v>7749.99</v>
      </c>
      <c r="I1375" s="27">
        <v>7847.81</v>
      </c>
      <c r="J1375" s="27">
        <v>6579.64</v>
      </c>
      <c r="K1375" s="27">
        <v>8644.2100000000009</v>
      </c>
      <c r="L1375" s="27">
        <v>11029.49</v>
      </c>
      <c r="M1375" s="27">
        <v>8974.24</v>
      </c>
      <c r="N1375" s="27">
        <v>8173.4</v>
      </c>
      <c r="O1375" s="37">
        <v>8911.7000000000007</v>
      </c>
      <c r="P1375" s="50">
        <f>SUM(D1375:O1375)</f>
        <v>95077.93</v>
      </c>
    </row>
    <row r="1376" spans="1:16" x14ac:dyDescent="0.25">
      <c r="A1376" s="36"/>
      <c r="B1376" s="2"/>
      <c r="C1376" s="31" t="s">
        <v>760</v>
      </c>
      <c r="D1376" s="4">
        <v>174.6</v>
      </c>
      <c r="E1376" s="29">
        <v>681.49</v>
      </c>
      <c r="F1376" s="29">
        <v>729.74</v>
      </c>
      <c r="G1376" s="29">
        <v>678.14</v>
      </c>
      <c r="H1376" s="29">
        <v>698.12</v>
      </c>
      <c r="I1376" s="29">
        <v>645.42999999999995</v>
      </c>
      <c r="J1376" s="29">
        <v>663.09</v>
      </c>
      <c r="K1376" s="29">
        <v>716.03</v>
      </c>
      <c r="L1376" s="29">
        <v>800.44</v>
      </c>
      <c r="M1376" s="29">
        <v>687.18</v>
      </c>
      <c r="N1376" s="29">
        <v>721.5</v>
      </c>
      <c r="O1376" s="38">
        <v>724.4</v>
      </c>
      <c r="P1376" s="60">
        <f>SUM(D1376:O1376)</f>
        <v>7920.16</v>
      </c>
    </row>
    <row r="1377" spans="1:16" x14ac:dyDescent="0.25">
      <c r="A1377" s="36"/>
      <c r="B1377" s="2"/>
      <c r="C1377" s="31" t="s">
        <v>761</v>
      </c>
      <c r="D1377" s="4">
        <v>3633.23</v>
      </c>
      <c r="E1377" s="29">
        <v>7004.23</v>
      </c>
      <c r="F1377" s="29">
        <v>7428.5</v>
      </c>
      <c r="G1377" s="29">
        <v>6837.52</v>
      </c>
      <c r="H1377" s="29">
        <v>7051.87</v>
      </c>
      <c r="I1377" s="29">
        <v>7202.38</v>
      </c>
      <c r="J1377" s="29">
        <v>5916.55</v>
      </c>
      <c r="K1377" s="29">
        <v>7928.18</v>
      </c>
      <c r="L1377" s="29">
        <v>10229.049999999999</v>
      </c>
      <c r="M1377" s="29">
        <v>8287.06</v>
      </c>
      <c r="N1377" s="29">
        <v>7451.9</v>
      </c>
      <c r="O1377" s="38">
        <v>8187.3</v>
      </c>
      <c r="P1377" s="60">
        <f>SUM(D1377:O1377)</f>
        <v>87157.76999999999</v>
      </c>
    </row>
    <row r="1378" spans="1:16" x14ac:dyDescent="0.25">
      <c r="A1378" s="36" t="s">
        <v>524</v>
      </c>
      <c r="B1378" s="2" t="s">
        <v>519</v>
      </c>
      <c r="C1378" s="31"/>
      <c r="D1378" s="6">
        <v>1060.47</v>
      </c>
      <c r="E1378" s="27">
        <v>2143.31</v>
      </c>
      <c r="F1378" s="27">
        <v>2275.14</v>
      </c>
      <c r="G1378" s="27">
        <v>2095.98</v>
      </c>
      <c r="H1378" s="27">
        <v>2161.3199999999997</v>
      </c>
      <c r="I1378" s="27">
        <v>2188.0500000000002</v>
      </c>
      <c r="J1378" s="27">
        <v>1835.5600000000002</v>
      </c>
      <c r="K1378" s="27">
        <v>2410.16</v>
      </c>
      <c r="L1378" s="27">
        <v>3074.2200000000003</v>
      </c>
      <c r="M1378" s="27">
        <v>2501.7000000000003</v>
      </c>
      <c r="N1378" s="27">
        <v>2279.25</v>
      </c>
      <c r="O1378" s="37">
        <v>2484.63</v>
      </c>
      <c r="P1378" s="50">
        <f>SUM(D1378:O1378)</f>
        <v>26509.79</v>
      </c>
    </row>
    <row r="1379" spans="1:16" x14ac:dyDescent="0.25">
      <c r="A1379" s="36"/>
      <c r="B1379" s="2"/>
      <c r="C1379" s="31" t="s">
        <v>760</v>
      </c>
      <c r="D1379" s="4">
        <v>50.08</v>
      </c>
      <c r="E1379" s="29">
        <v>195.45</v>
      </c>
      <c r="F1379" s="29">
        <v>209.29</v>
      </c>
      <c r="G1379" s="29">
        <v>194.48</v>
      </c>
      <c r="H1379" s="29">
        <v>200.21</v>
      </c>
      <c r="I1379" s="29">
        <v>185.09</v>
      </c>
      <c r="J1379" s="29">
        <v>190.18</v>
      </c>
      <c r="K1379" s="29">
        <v>205.35</v>
      </c>
      <c r="L1379" s="29">
        <v>229.55</v>
      </c>
      <c r="M1379" s="29">
        <v>197.09</v>
      </c>
      <c r="N1379" s="29">
        <v>206.9</v>
      </c>
      <c r="O1379" s="38">
        <v>207.76</v>
      </c>
      <c r="P1379" s="60">
        <f>SUM(D1379:O1379)</f>
        <v>2271.4299999999994</v>
      </c>
    </row>
    <row r="1380" spans="1:16" x14ac:dyDescent="0.25">
      <c r="A1380" s="36"/>
      <c r="B1380" s="2"/>
      <c r="C1380" s="31" t="s">
        <v>761</v>
      </c>
      <c r="D1380" s="4">
        <v>1010.39</v>
      </c>
      <c r="E1380" s="29">
        <v>1947.86</v>
      </c>
      <c r="F1380" s="29">
        <v>2065.85</v>
      </c>
      <c r="G1380" s="29">
        <v>1901.5</v>
      </c>
      <c r="H1380" s="29">
        <v>1961.11</v>
      </c>
      <c r="I1380" s="29">
        <v>2002.96</v>
      </c>
      <c r="J1380" s="29">
        <v>1645.38</v>
      </c>
      <c r="K1380" s="29">
        <v>2204.81</v>
      </c>
      <c r="L1380" s="29">
        <v>2844.67</v>
      </c>
      <c r="M1380" s="29">
        <v>2304.61</v>
      </c>
      <c r="N1380" s="29">
        <v>2072.35</v>
      </c>
      <c r="O1380" s="38">
        <v>2276.87</v>
      </c>
      <c r="P1380" s="60">
        <f>SUM(D1380:O1380)</f>
        <v>24238.36</v>
      </c>
    </row>
    <row r="1381" spans="1:16" x14ac:dyDescent="0.25">
      <c r="A1381" s="36" t="s">
        <v>525</v>
      </c>
      <c r="B1381" s="2" t="s">
        <v>519</v>
      </c>
      <c r="C1381" s="31"/>
      <c r="D1381" s="6">
        <v>496</v>
      </c>
      <c r="E1381" s="27">
        <v>1013.78</v>
      </c>
      <c r="F1381" s="27">
        <v>1076.33</v>
      </c>
      <c r="G1381" s="27">
        <v>991.78</v>
      </c>
      <c r="H1381" s="27">
        <v>1022.68</v>
      </c>
      <c r="I1381" s="27">
        <v>1033.22</v>
      </c>
      <c r="J1381" s="27">
        <v>870.93999999999994</v>
      </c>
      <c r="K1381" s="27">
        <v>1138.25</v>
      </c>
      <c r="L1381" s="27">
        <v>1448.01</v>
      </c>
      <c r="M1381" s="27">
        <v>1179.5600000000002</v>
      </c>
      <c r="N1381" s="27">
        <v>1077.98</v>
      </c>
      <c r="O1381" s="37">
        <v>1172.96</v>
      </c>
      <c r="P1381" s="50">
        <f>SUM(D1381:O1381)</f>
        <v>12521.489999999998</v>
      </c>
    </row>
    <row r="1382" spans="1:16" x14ac:dyDescent="0.25">
      <c r="A1382" s="36"/>
      <c r="B1382" s="2"/>
      <c r="C1382" s="31" t="s">
        <v>760</v>
      </c>
      <c r="D1382" s="4">
        <v>29.13</v>
      </c>
      <c r="E1382" s="29">
        <v>113.73</v>
      </c>
      <c r="F1382" s="29">
        <v>121.77</v>
      </c>
      <c r="G1382" s="29">
        <v>113.16</v>
      </c>
      <c r="H1382" s="29">
        <v>116.51</v>
      </c>
      <c r="I1382" s="29">
        <v>107.71</v>
      </c>
      <c r="J1382" s="29">
        <v>110.66</v>
      </c>
      <c r="K1382" s="29">
        <v>119.48</v>
      </c>
      <c r="L1382" s="29">
        <v>133.58000000000001</v>
      </c>
      <c r="M1382" s="29">
        <v>114.67</v>
      </c>
      <c r="N1382" s="29">
        <v>120.41</v>
      </c>
      <c r="O1382" s="38">
        <v>120.89</v>
      </c>
      <c r="P1382" s="60">
        <f>SUM(D1382:O1382)</f>
        <v>1321.7000000000003</v>
      </c>
    </row>
    <row r="1383" spans="1:16" x14ac:dyDescent="0.25">
      <c r="A1383" s="36"/>
      <c r="B1383" s="2"/>
      <c r="C1383" s="31" t="s">
        <v>761</v>
      </c>
      <c r="D1383" s="4">
        <v>466.87</v>
      </c>
      <c r="E1383" s="29">
        <v>900.05</v>
      </c>
      <c r="F1383" s="29">
        <v>954.56</v>
      </c>
      <c r="G1383" s="29">
        <v>878.62</v>
      </c>
      <c r="H1383" s="29">
        <v>906.17</v>
      </c>
      <c r="I1383" s="29">
        <v>925.51</v>
      </c>
      <c r="J1383" s="29">
        <v>760.28</v>
      </c>
      <c r="K1383" s="29">
        <v>1018.77</v>
      </c>
      <c r="L1383" s="29">
        <v>1314.43</v>
      </c>
      <c r="M1383" s="29">
        <v>1064.8900000000001</v>
      </c>
      <c r="N1383" s="29">
        <v>957.57</v>
      </c>
      <c r="O1383" s="38">
        <v>1052.07</v>
      </c>
      <c r="P1383" s="60">
        <f>SUM(D1383:O1383)</f>
        <v>11199.789999999999</v>
      </c>
    </row>
    <row r="1384" spans="1:16" x14ac:dyDescent="0.25">
      <c r="A1384" s="36" t="s">
        <v>526</v>
      </c>
      <c r="B1384" s="2" t="s">
        <v>527</v>
      </c>
      <c r="C1384" s="31"/>
      <c r="D1384" s="6">
        <v>75020.59</v>
      </c>
      <c r="E1384" s="27">
        <v>151773.04</v>
      </c>
      <c r="F1384" s="27">
        <v>161187.28999999998</v>
      </c>
      <c r="G1384" s="27">
        <v>148498.39000000001</v>
      </c>
      <c r="H1384" s="27">
        <v>153127.24</v>
      </c>
      <c r="I1384" s="27">
        <v>155015.78</v>
      </c>
      <c r="J1384" s="27">
        <v>130104.06999999999</v>
      </c>
      <c r="K1384" s="27">
        <v>170720.22</v>
      </c>
      <c r="L1384" s="27">
        <v>217693.16</v>
      </c>
      <c r="M1384" s="27">
        <v>172706.75999999998</v>
      </c>
      <c r="N1384" s="27">
        <v>161590.61000000002</v>
      </c>
      <c r="O1384" s="37">
        <v>176123.27</v>
      </c>
      <c r="P1384" s="50">
        <f>SUM(D1384:O1384)</f>
        <v>1873560.4200000002</v>
      </c>
    </row>
    <row r="1385" spans="1:16" x14ac:dyDescent="0.25">
      <c r="A1385" s="36"/>
      <c r="B1385" s="2"/>
      <c r="C1385" s="31" t="s">
        <v>760</v>
      </c>
      <c r="D1385" s="4">
        <v>3640.23</v>
      </c>
      <c r="E1385" s="29">
        <v>14208.23</v>
      </c>
      <c r="F1385" s="29">
        <v>15214.14</v>
      </c>
      <c r="G1385" s="29">
        <v>14138.17</v>
      </c>
      <c r="H1385" s="29">
        <v>14554.96</v>
      </c>
      <c r="I1385" s="29">
        <v>13456.27</v>
      </c>
      <c r="J1385" s="29">
        <v>13824.67</v>
      </c>
      <c r="K1385" s="29">
        <v>14928.12</v>
      </c>
      <c r="L1385" s="29">
        <v>16687.98</v>
      </c>
      <c r="M1385" s="29">
        <v>14326.74</v>
      </c>
      <c r="N1385" s="29">
        <v>14941.6</v>
      </c>
      <c r="O1385" s="38">
        <v>15001.96</v>
      </c>
      <c r="P1385" s="60">
        <f>SUM(D1385:O1385)</f>
        <v>164923.06999999998</v>
      </c>
    </row>
    <row r="1386" spans="1:16" x14ac:dyDescent="0.25">
      <c r="A1386" s="36"/>
      <c r="B1386" s="2"/>
      <c r="C1386" s="31" t="s">
        <v>761</v>
      </c>
      <c r="D1386" s="4">
        <v>71380.36</v>
      </c>
      <c r="E1386" s="29">
        <v>137564.81</v>
      </c>
      <c r="F1386" s="29">
        <v>145973.15</v>
      </c>
      <c r="G1386" s="29">
        <v>134360.22</v>
      </c>
      <c r="H1386" s="29">
        <v>138572.28</v>
      </c>
      <c r="I1386" s="29">
        <v>141559.51</v>
      </c>
      <c r="J1386" s="29">
        <v>116279.4</v>
      </c>
      <c r="K1386" s="29">
        <v>155792.1</v>
      </c>
      <c r="L1386" s="29">
        <v>201005.18</v>
      </c>
      <c r="M1386" s="29">
        <v>158380.01999999999</v>
      </c>
      <c r="N1386" s="29">
        <v>146649.01</v>
      </c>
      <c r="O1386" s="38">
        <v>161121.31</v>
      </c>
      <c r="P1386" s="60">
        <f>SUM(D1386:O1386)</f>
        <v>1708637.35</v>
      </c>
    </row>
    <row r="1387" spans="1:16" x14ac:dyDescent="0.25">
      <c r="A1387" s="36" t="s">
        <v>528</v>
      </c>
      <c r="B1387" s="2" t="s">
        <v>527</v>
      </c>
      <c r="C1387" s="31"/>
      <c r="D1387" s="6">
        <v>10767.31</v>
      </c>
      <c r="E1387" s="27">
        <v>22007.34</v>
      </c>
      <c r="F1387" s="27">
        <v>23365.64</v>
      </c>
      <c r="G1387" s="27">
        <v>21530.15</v>
      </c>
      <c r="H1387" s="27">
        <v>22200.5</v>
      </c>
      <c r="I1387" s="27">
        <v>22429.37</v>
      </c>
      <c r="J1387" s="27">
        <v>18906.670000000002</v>
      </c>
      <c r="K1387" s="27">
        <v>24709.74</v>
      </c>
      <c r="L1387" s="27">
        <v>31433.72</v>
      </c>
      <c r="M1387" s="27">
        <v>25606.28</v>
      </c>
      <c r="N1387" s="27">
        <v>23383.53</v>
      </c>
      <c r="O1387" s="37">
        <v>25445.359999999997</v>
      </c>
      <c r="P1387" s="50">
        <f>SUM(D1387:O1387)</f>
        <v>271785.61</v>
      </c>
    </row>
    <row r="1388" spans="1:16" x14ac:dyDescent="0.25">
      <c r="A1388" s="36"/>
      <c r="B1388" s="2"/>
      <c r="C1388" s="31" t="s">
        <v>760</v>
      </c>
      <c r="D1388" s="4">
        <v>632.74</v>
      </c>
      <c r="E1388" s="29">
        <v>2469.64</v>
      </c>
      <c r="F1388" s="29">
        <v>2644.49</v>
      </c>
      <c r="G1388" s="29">
        <v>2457.4699999999998</v>
      </c>
      <c r="H1388" s="29">
        <v>2529.91</v>
      </c>
      <c r="I1388" s="29">
        <v>2338.94</v>
      </c>
      <c r="J1388" s="29">
        <v>2402.9699999999998</v>
      </c>
      <c r="K1388" s="29">
        <v>2594.77</v>
      </c>
      <c r="L1388" s="29">
        <v>2900.67</v>
      </c>
      <c r="M1388" s="29">
        <v>2490.2399999999998</v>
      </c>
      <c r="N1388" s="29">
        <v>2597.11</v>
      </c>
      <c r="O1388" s="38">
        <v>2607.6</v>
      </c>
      <c r="P1388" s="60">
        <f>SUM(D1388:O1388)</f>
        <v>28666.549999999996</v>
      </c>
    </row>
    <row r="1389" spans="1:16" x14ac:dyDescent="0.25">
      <c r="A1389" s="36"/>
      <c r="B1389" s="2"/>
      <c r="C1389" s="31" t="s">
        <v>761</v>
      </c>
      <c r="D1389" s="4">
        <v>10134.57</v>
      </c>
      <c r="E1389" s="29">
        <v>19537.7</v>
      </c>
      <c r="F1389" s="29">
        <v>20721.150000000001</v>
      </c>
      <c r="G1389" s="29">
        <v>19072.68</v>
      </c>
      <c r="H1389" s="29">
        <v>19670.59</v>
      </c>
      <c r="I1389" s="29">
        <v>20090.43</v>
      </c>
      <c r="J1389" s="29">
        <v>16503.7</v>
      </c>
      <c r="K1389" s="29">
        <v>22114.97</v>
      </c>
      <c r="L1389" s="29">
        <v>28533.05</v>
      </c>
      <c r="M1389" s="29">
        <v>23116.04</v>
      </c>
      <c r="N1389" s="29">
        <v>20786.419999999998</v>
      </c>
      <c r="O1389" s="38">
        <v>22837.759999999998</v>
      </c>
      <c r="P1389" s="60">
        <f>SUM(D1389:O1389)</f>
        <v>243119.06</v>
      </c>
    </row>
    <row r="1390" spans="1:16" x14ac:dyDescent="0.25">
      <c r="A1390" s="36" t="s">
        <v>529</v>
      </c>
      <c r="B1390" s="2" t="s">
        <v>527</v>
      </c>
      <c r="C1390" s="31"/>
      <c r="D1390" s="6">
        <v>2340.13</v>
      </c>
      <c r="E1390" s="27">
        <v>4831.12</v>
      </c>
      <c r="F1390" s="27">
        <v>5130.22</v>
      </c>
      <c r="G1390" s="27">
        <v>4728.0599999999995</v>
      </c>
      <c r="H1390" s="27">
        <v>4875.1000000000004</v>
      </c>
      <c r="I1390" s="27">
        <v>4916.49</v>
      </c>
      <c r="J1390" s="27">
        <v>4161.96</v>
      </c>
      <c r="K1390" s="27">
        <v>5417.07</v>
      </c>
      <c r="L1390" s="27">
        <v>6874.79</v>
      </c>
      <c r="M1390" s="27">
        <v>5605.49</v>
      </c>
      <c r="N1390" s="27">
        <v>5132.12</v>
      </c>
      <c r="O1390" s="37">
        <v>5575.71</v>
      </c>
      <c r="P1390" s="50">
        <f>SUM(D1390:O1390)</f>
        <v>59588.259999999995</v>
      </c>
    </row>
    <row r="1391" spans="1:16" x14ac:dyDescent="0.25">
      <c r="A1391" s="36"/>
      <c r="B1391" s="2"/>
      <c r="C1391" s="31" t="s">
        <v>760</v>
      </c>
      <c r="D1391" s="4">
        <v>161.87</v>
      </c>
      <c r="E1391" s="29">
        <v>631.79999999999995</v>
      </c>
      <c r="F1391" s="29">
        <v>676.54</v>
      </c>
      <c r="G1391" s="29">
        <v>628.69000000000005</v>
      </c>
      <c r="H1391" s="29">
        <v>647.22</v>
      </c>
      <c r="I1391" s="29">
        <v>598.37</v>
      </c>
      <c r="J1391" s="29">
        <v>614.75</v>
      </c>
      <c r="K1391" s="29">
        <v>663.81</v>
      </c>
      <c r="L1391" s="29">
        <v>742.07</v>
      </c>
      <c r="M1391" s="29">
        <v>637.07000000000005</v>
      </c>
      <c r="N1391" s="29">
        <v>664.41</v>
      </c>
      <c r="O1391" s="38">
        <v>667.1</v>
      </c>
      <c r="P1391" s="60">
        <f>SUM(D1391:O1391)</f>
        <v>7333.6999999999989</v>
      </c>
    </row>
    <row r="1392" spans="1:16" x14ac:dyDescent="0.25">
      <c r="A1392" s="36"/>
      <c r="B1392" s="2"/>
      <c r="C1392" s="31" t="s">
        <v>761</v>
      </c>
      <c r="D1392" s="4">
        <v>2178.2600000000002</v>
      </c>
      <c r="E1392" s="29">
        <v>4199.32</v>
      </c>
      <c r="F1392" s="29">
        <v>4453.68</v>
      </c>
      <c r="G1392" s="29">
        <v>4099.37</v>
      </c>
      <c r="H1392" s="29">
        <v>4227.88</v>
      </c>
      <c r="I1392" s="29">
        <v>4318.12</v>
      </c>
      <c r="J1392" s="29">
        <v>3547.21</v>
      </c>
      <c r="K1392" s="29">
        <v>4753.26</v>
      </c>
      <c r="L1392" s="29">
        <v>6132.72</v>
      </c>
      <c r="M1392" s="29">
        <v>4968.42</v>
      </c>
      <c r="N1392" s="29">
        <v>4467.71</v>
      </c>
      <c r="O1392" s="38">
        <v>4908.6099999999997</v>
      </c>
      <c r="P1392" s="60">
        <f>SUM(D1392:O1392)</f>
        <v>52254.559999999998</v>
      </c>
    </row>
    <row r="1393" spans="1:16" x14ac:dyDescent="0.25">
      <c r="A1393" s="36" t="s">
        <v>530</v>
      </c>
      <c r="B1393" s="2" t="s">
        <v>527</v>
      </c>
      <c r="C1393" s="31"/>
      <c r="D1393" s="6">
        <v>577.49</v>
      </c>
      <c r="E1393" s="27">
        <v>1194.1600000000001</v>
      </c>
      <c r="F1393" s="27">
        <v>1268.1199999999999</v>
      </c>
      <c r="G1393" s="27">
        <v>1168.75</v>
      </c>
      <c r="H1393" s="27">
        <v>1205.0900000000001</v>
      </c>
      <c r="I1393" s="27">
        <v>1214.96</v>
      </c>
      <c r="J1393" s="27">
        <v>1029.21</v>
      </c>
      <c r="K1393" s="27">
        <v>1338.7199999999998</v>
      </c>
      <c r="L1393" s="27">
        <v>1698.28</v>
      </c>
      <c r="M1393" s="27">
        <v>1384.9499999999998</v>
      </c>
      <c r="N1393" s="27">
        <v>1268.52</v>
      </c>
      <c r="O1393" s="37">
        <v>1377.8</v>
      </c>
      <c r="P1393" s="50">
        <f>SUM(D1393:O1393)</f>
        <v>14726.05</v>
      </c>
    </row>
    <row r="1394" spans="1:16" x14ac:dyDescent="0.25">
      <c r="A1394" s="36"/>
      <c r="B1394" s="2"/>
      <c r="C1394" s="31" t="s">
        <v>760</v>
      </c>
      <c r="D1394" s="4">
        <v>40.94</v>
      </c>
      <c r="E1394" s="29">
        <v>159.78</v>
      </c>
      <c r="F1394" s="29">
        <v>171.08</v>
      </c>
      <c r="G1394" s="29">
        <v>158.99</v>
      </c>
      <c r="H1394" s="29">
        <v>163.66999999999999</v>
      </c>
      <c r="I1394" s="29">
        <v>151.32</v>
      </c>
      <c r="J1394" s="29">
        <v>155.46</v>
      </c>
      <c r="K1394" s="29">
        <v>167.89</v>
      </c>
      <c r="L1394" s="29">
        <v>187.66</v>
      </c>
      <c r="M1394" s="29">
        <v>161.12</v>
      </c>
      <c r="N1394" s="29">
        <v>168.03</v>
      </c>
      <c r="O1394" s="38">
        <v>168.71</v>
      </c>
      <c r="P1394" s="60">
        <f>SUM(D1394:O1394)</f>
        <v>1854.6500000000003</v>
      </c>
    </row>
    <row r="1395" spans="1:16" x14ac:dyDescent="0.25">
      <c r="A1395" s="36"/>
      <c r="B1395" s="2"/>
      <c r="C1395" s="31" t="s">
        <v>761</v>
      </c>
      <c r="D1395" s="4">
        <v>536.54999999999995</v>
      </c>
      <c r="E1395" s="29">
        <v>1034.3800000000001</v>
      </c>
      <c r="F1395" s="29">
        <v>1097.04</v>
      </c>
      <c r="G1395" s="29">
        <v>1009.76</v>
      </c>
      <c r="H1395" s="29">
        <v>1041.42</v>
      </c>
      <c r="I1395" s="29">
        <v>1063.6400000000001</v>
      </c>
      <c r="J1395" s="29">
        <v>873.75</v>
      </c>
      <c r="K1395" s="29">
        <v>1170.83</v>
      </c>
      <c r="L1395" s="29">
        <v>1510.62</v>
      </c>
      <c r="M1395" s="29">
        <v>1223.83</v>
      </c>
      <c r="N1395" s="29">
        <v>1100.49</v>
      </c>
      <c r="O1395" s="38">
        <v>1209.0899999999999</v>
      </c>
      <c r="P1395" s="60">
        <f>SUM(D1395:O1395)</f>
        <v>12871.400000000001</v>
      </c>
    </row>
    <row r="1396" spans="1:16" x14ac:dyDescent="0.25">
      <c r="A1396" s="36" t="s">
        <v>531</v>
      </c>
      <c r="B1396" s="2" t="s">
        <v>532</v>
      </c>
      <c r="C1396" s="31"/>
      <c r="D1396" s="6">
        <v>77681.86</v>
      </c>
      <c r="E1396" s="27">
        <v>155245.51</v>
      </c>
      <c r="F1396" s="27">
        <v>164840.33000000002</v>
      </c>
      <c r="G1396" s="27">
        <v>151829.82</v>
      </c>
      <c r="H1396" s="27">
        <v>156569.19999999998</v>
      </c>
      <c r="I1396" s="27">
        <v>158857.49</v>
      </c>
      <c r="J1396" s="27">
        <v>132620.95000000001</v>
      </c>
      <c r="K1396" s="27">
        <v>174920.76</v>
      </c>
      <c r="L1396" s="27">
        <v>223705.63</v>
      </c>
      <c r="M1396" s="27">
        <v>177172.82</v>
      </c>
      <c r="N1396" s="27">
        <v>165541.14000000001</v>
      </c>
      <c r="O1396" s="37">
        <v>180777.07</v>
      </c>
      <c r="P1396" s="50">
        <f>SUM(D1396:O1396)</f>
        <v>1919762.5799999998</v>
      </c>
    </row>
    <row r="1397" spans="1:16" x14ac:dyDescent="0.25">
      <c r="A1397" s="36"/>
      <c r="B1397" s="2"/>
      <c r="C1397" s="31" t="s">
        <v>760</v>
      </c>
      <c r="D1397" s="4">
        <v>2801.26</v>
      </c>
      <c r="E1397" s="29">
        <v>10933.62</v>
      </c>
      <c r="F1397" s="29">
        <v>11707.7</v>
      </c>
      <c r="G1397" s="29">
        <v>10879.7</v>
      </c>
      <c r="H1397" s="29">
        <v>11200.43</v>
      </c>
      <c r="I1397" s="29">
        <v>10354.969999999999</v>
      </c>
      <c r="J1397" s="29">
        <v>10638.45</v>
      </c>
      <c r="K1397" s="29">
        <v>11487.6</v>
      </c>
      <c r="L1397" s="29">
        <v>12841.85</v>
      </c>
      <c r="M1397" s="29">
        <v>11024.81</v>
      </c>
      <c r="N1397" s="29">
        <v>11630.51</v>
      </c>
      <c r="O1397" s="38">
        <v>11677.5</v>
      </c>
      <c r="P1397" s="60">
        <f>SUM(D1397:O1397)</f>
        <v>127178.40000000001</v>
      </c>
    </row>
    <row r="1398" spans="1:16" x14ac:dyDescent="0.25">
      <c r="A1398" s="36"/>
      <c r="B1398" s="2"/>
      <c r="C1398" s="31" t="s">
        <v>761</v>
      </c>
      <c r="D1398" s="4">
        <v>74880.600000000006</v>
      </c>
      <c r="E1398" s="29">
        <v>144311.89000000001</v>
      </c>
      <c r="F1398" s="29">
        <v>153132.63</v>
      </c>
      <c r="G1398" s="29">
        <v>140950.12</v>
      </c>
      <c r="H1398" s="29">
        <v>145368.76999999999</v>
      </c>
      <c r="I1398" s="29">
        <v>148502.51999999999</v>
      </c>
      <c r="J1398" s="29">
        <v>121982.5</v>
      </c>
      <c r="K1398" s="29">
        <v>163433.16</v>
      </c>
      <c r="L1398" s="29">
        <v>210863.78</v>
      </c>
      <c r="M1398" s="29">
        <v>166148.01</v>
      </c>
      <c r="N1398" s="29">
        <v>153910.63</v>
      </c>
      <c r="O1398" s="38">
        <v>169099.57</v>
      </c>
      <c r="P1398" s="60">
        <f>SUM(D1398:O1398)</f>
        <v>1792584.18</v>
      </c>
    </row>
    <row r="1399" spans="1:16" x14ac:dyDescent="0.25">
      <c r="A1399" s="36" t="s">
        <v>533</v>
      </c>
      <c r="B1399" s="2" t="s">
        <v>532</v>
      </c>
      <c r="C1399" s="31"/>
      <c r="D1399" s="6">
        <v>3517.6800000000003</v>
      </c>
      <c r="E1399" s="27">
        <v>7169.88</v>
      </c>
      <c r="F1399" s="27">
        <v>7612.0300000000007</v>
      </c>
      <c r="G1399" s="27">
        <v>7013.7199999999993</v>
      </c>
      <c r="H1399" s="27">
        <v>7232.16</v>
      </c>
      <c r="I1399" s="27">
        <v>7310.39</v>
      </c>
      <c r="J1399" s="27">
        <v>6154.93</v>
      </c>
      <c r="K1399" s="27">
        <v>8053.3200000000006</v>
      </c>
      <c r="L1399" s="27">
        <v>10251.549999999999</v>
      </c>
      <c r="M1399" s="27">
        <v>8348.8900000000012</v>
      </c>
      <c r="N1399" s="27">
        <v>7627.99</v>
      </c>
      <c r="O1399" s="37">
        <v>8303.51</v>
      </c>
      <c r="P1399" s="50">
        <f>SUM(D1399:O1399)</f>
        <v>88596.05</v>
      </c>
    </row>
    <row r="1400" spans="1:16" x14ac:dyDescent="0.25">
      <c r="A1400" s="36"/>
      <c r="B1400" s="2"/>
      <c r="C1400" s="31" t="s">
        <v>760</v>
      </c>
      <c r="D1400" s="4">
        <v>196.63</v>
      </c>
      <c r="E1400" s="29">
        <v>767.47</v>
      </c>
      <c r="F1400" s="29">
        <v>821.81</v>
      </c>
      <c r="G1400" s="29">
        <v>763.69</v>
      </c>
      <c r="H1400" s="29">
        <v>786.2</v>
      </c>
      <c r="I1400" s="29">
        <v>726.85</v>
      </c>
      <c r="J1400" s="29">
        <v>746.75</v>
      </c>
      <c r="K1400" s="29">
        <v>806.35</v>
      </c>
      <c r="L1400" s="29">
        <v>901.41</v>
      </c>
      <c r="M1400" s="29">
        <v>773.87</v>
      </c>
      <c r="N1400" s="29">
        <v>816.38</v>
      </c>
      <c r="O1400" s="38">
        <v>819.68</v>
      </c>
      <c r="P1400" s="60">
        <f>SUM(D1400:O1400)</f>
        <v>8927.09</v>
      </c>
    </row>
    <row r="1401" spans="1:16" x14ac:dyDescent="0.25">
      <c r="A1401" s="36"/>
      <c r="B1401" s="2"/>
      <c r="C1401" s="31" t="s">
        <v>761</v>
      </c>
      <c r="D1401" s="4">
        <v>3321.05</v>
      </c>
      <c r="E1401" s="29">
        <v>6402.41</v>
      </c>
      <c r="F1401" s="29">
        <v>6790.22</v>
      </c>
      <c r="G1401" s="29">
        <v>6250.03</v>
      </c>
      <c r="H1401" s="29">
        <v>6445.96</v>
      </c>
      <c r="I1401" s="29">
        <v>6583.54</v>
      </c>
      <c r="J1401" s="29">
        <v>5408.18</v>
      </c>
      <c r="K1401" s="29">
        <v>7246.97</v>
      </c>
      <c r="L1401" s="29">
        <v>9350.14</v>
      </c>
      <c r="M1401" s="29">
        <v>7575.02</v>
      </c>
      <c r="N1401" s="29">
        <v>6811.61</v>
      </c>
      <c r="O1401" s="38">
        <v>7483.83</v>
      </c>
      <c r="P1401" s="60">
        <f>SUM(D1401:O1401)</f>
        <v>79668.960000000006</v>
      </c>
    </row>
    <row r="1402" spans="1:16" x14ac:dyDescent="0.25">
      <c r="A1402" s="36" t="s">
        <v>534</v>
      </c>
      <c r="B1402" s="2" t="s">
        <v>532</v>
      </c>
      <c r="C1402" s="31"/>
      <c r="D1402" s="6">
        <v>307.28000000000003</v>
      </c>
      <c r="E1402" s="27">
        <v>629.5</v>
      </c>
      <c r="F1402" s="27">
        <v>668.37</v>
      </c>
      <c r="G1402" s="27">
        <v>615.89</v>
      </c>
      <c r="H1402" s="27">
        <v>635.06999999999994</v>
      </c>
      <c r="I1402" s="27">
        <v>641.34</v>
      </c>
      <c r="J1402" s="27">
        <v>541.15</v>
      </c>
      <c r="K1402" s="27">
        <v>706.56999999999994</v>
      </c>
      <c r="L1402" s="27">
        <v>898.35</v>
      </c>
      <c r="M1402" s="27">
        <v>731.97</v>
      </c>
      <c r="N1402" s="27">
        <v>669.71</v>
      </c>
      <c r="O1402" s="37">
        <v>728.42000000000007</v>
      </c>
      <c r="P1402" s="50">
        <f>SUM(D1402:O1402)</f>
        <v>7773.6200000000008</v>
      </c>
    </row>
    <row r="1403" spans="1:16" x14ac:dyDescent="0.25">
      <c r="A1403" s="36"/>
      <c r="B1403" s="2"/>
      <c r="C1403" s="31" t="s">
        <v>760</v>
      </c>
      <c r="D1403" s="4">
        <v>18.8</v>
      </c>
      <c r="E1403" s="29">
        <v>73.349999999999994</v>
      </c>
      <c r="F1403" s="29">
        <v>78.540000000000006</v>
      </c>
      <c r="G1403" s="29">
        <v>72.98</v>
      </c>
      <c r="H1403" s="29">
        <v>75.14</v>
      </c>
      <c r="I1403" s="29">
        <v>69.459999999999994</v>
      </c>
      <c r="J1403" s="29">
        <v>71.37</v>
      </c>
      <c r="K1403" s="29">
        <v>77.06</v>
      </c>
      <c r="L1403" s="29">
        <v>86.15</v>
      </c>
      <c r="M1403" s="29">
        <v>73.959999999999994</v>
      </c>
      <c r="N1403" s="29">
        <v>78.02</v>
      </c>
      <c r="O1403" s="38">
        <v>78.34</v>
      </c>
      <c r="P1403" s="60">
        <f>SUM(D1403:O1403)</f>
        <v>853.17000000000007</v>
      </c>
    </row>
    <row r="1404" spans="1:16" x14ac:dyDescent="0.25">
      <c r="A1404" s="36"/>
      <c r="B1404" s="2"/>
      <c r="C1404" s="31" t="s">
        <v>761</v>
      </c>
      <c r="D1404" s="4">
        <v>288.48</v>
      </c>
      <c r="E1404" s="29">
        <v>556.15</v>
      </c>
      <c r="F1404" s="29">
        <v>589.83000000000004</v>
      </c>
      <c r="G1404" s="29">
        <v>542.91</v>
      </c>
      <c r="H1404" s="29">
        <v>559.92999999999995</v>
      </c>
      <c r="I1404" s="29">
        <v>571.88</v>
      </c>
      <c r="J1404" s="29">
        <v>469.78</v>
      </c>
      <c r="K1404" s="29">
        <v>629.51</v>
      </c>
      <c r="L1404" s="29">
        <v>812.2</v>
      </c>
      <c r="M1404" s="29">
        <v>658.01</v>
      </c>
      <c r="N1404" s="29">
        <v>591.69000000000005</v>
      </c>
      <c r="O1404" s="38">
        <v>650.08000000000004</v>
      </c>
      <c r="P1404" s="60">
        <f>SUM(D1404:O1404)</f>
        <v>6920.4500000000007</v>
      </c>
    </row>
    <row r="1405" spans="1:16" x14ac:dyDescent="0.25">
      <c r="A1405" s="36" t="s">
        <v>535</v>
      </c>
      <c r="B1405" s="2" t="s">
        <v>532</v>
      </c>
      <c r="C1405" s="31"/>
      <c r="D1405" s="6">
        <v>1285.8</v>
      </c>
      <c r="E1405" s="27">
        <v>2640.17</v>
      </c>
      <c r="F1405" s="27">
        <v>2803.35</v>
      </c>
      <c r="G1405" s="27">
        <v>2583.36</v>
      </c>
      <c r="H1405" s="27">
        <v>2663.74</v>
      </c>
      <c r="I1405" s="27">
        <v>2688.9700000000003</v>
      </c>
      <c r="J1405" s="27">
        <v>2271.1</v>
      </c>
      <c r="K1405" s="27">
        <v>2962.55</v>
      </c>
      <c r="L1405" s="27">
        <v>3764.58</v>
      </c>
      <c r="M1405" s="27">
        <v>3067.99</v>
      </c>
      <c r="N1405" s="27">
        <v>2808.86</v>
      </c>
      <c r="O1405" s="37">
        <v>3053.9500000000003</v>
      </c>
      <c r="P1405" s="50">
        <f>SUM(D1405:O1405)</f>
        <v>32594.419999999995</v>
      </c>
    </row>
    <row r="1406" spans="1:16" x14ac:dyDescent="0.25">
      <c r="A1406" s="36"/>
      <c r="B1406" s="2"/>
      <c r="C1406" s="31" t="s">
        <v>760</v>
      </c>
      <c r="D1406" s="4">
        <v>81.69</v>
      </c>
      <c r="E1406" s="29">
        <v>318.86</v>
      </c>
      <c r="F1406" s="29">
        <v>341.43</v>
      </c>
      <c r="G1406" s="29">
        <v>317.3</v>
      </c>
      <c r="H1406" s="29">
        <v>326.64</v>
      </c>
      <c r="I1406" s="29">
        <v>301.99</v>
      </c>
      <c r="J1406" s="29">
        <v>310.26</v>
      </c>
      <c r="K1406" s="29">
        <v>335.03</v>
      </c>
      <c r="L1406" s="29">
        <v>374.52</v>
      </c>
      <c r="M1406" s="29">
        <v>321.52999999999997</v>
      </c>
      <c r="N1406" s="29">
        <v>339.19</v>
      </c>
      <c r="O1406" s="38">
        <v>340.55</v>
      </c>
      <c r="P1406" s="60">
        <f>SUM(D1406:O1406)</f>
        <v>3708.9900000000002</v>
      </c>
    </row>
    <row r="1407" spans="1:16" x14ac:dyDescent="0.25">
      <c r="A1407" s="36"/>
      <c r="B1407" s="2"/>
      <c r="C1407" s="31" t="s">
        <v>761</v>
      </c>
      <c r="D1407" s="4">
        <v>1204.1099999999999</v>
      </c>
      <c r="E1407" s="29">
        <v>2321.31</v>
      </c>
      <c r="F1407" s="29">
        <v>2461.92</v>
      </c>
      <c r="G1407" s="29">
        <v>2266.06</v>
      </c>
      <c r="H1407" s="29">
        <v>2337.1</v>
      </c>
      <c r="I1407" s="29">
        <v>2386.98</v>
      </c>
      <c r="J1407" s="29">
        <v>1960.84</v>
      </c>
      <c r="K1407" s="29">
        <v>2627.52</v>
      </c>
      <c r="L1407" s="29">
        <v>3390.06</v>
      </c>
      <c r="M1407" s="29">
        <v>2746.46</v>
      </c>
      <c r="N1407" s="29">
        <v>2469.67</v>
      </c>
      <c r="O1407" s="38">
        <v>2713.4</v>
      </c>
      <c r="P1407" s="60">
        <f>SUM(D1407:O1407)</f>
        <v>28885.43</v>
      </c>
    </row>
    <row r="1408" spans="1:16" x14ac:dyDescent="0.25">
      <c r="A1408" s="36" t="s">
        <v>536</v>
      </c>
      <c r="B1408" s="2" t="s">
        <v>537</v>
      </c>
      <c r="C1408" s="31"/>
      <c r="D1408" s="6">
        <v>199218.21000000002</v>
      </c>
      <c r="E1408" s="27">
        <v>427477.12</v>
      </c>
      <c r="F1408" s="27">
        <v>454438.23</v>
      </c>
      <c r="G1408" s="27">
        <v>419099.18</v>
      </c>
      <c r="H1408" s="27">
        <v>432077.42</v>
      </c>
      <c r="I1408" s="27">
        <v>432838.07999999996</v>
      </c>
      <c r="J1408" s="27">
        <v>372324.43</v>
      </c>
      <c r="K1408" s="27">
        <v>477076.55</v>
      </c>
      <c r="L1408" s="27">
        <v>599951.91</v>
      </c>
      <c r="M1408" s="27">
        <v>479857.72000000003</v>
      </c>
      <c r="N1408" s="27">
        <v>453677.31</v>
      </c>
      <c r="O1408" s="37">
        <v>489896.68</v>
      </c>
      <c r="P1408" s="50">
        <f>SUM(D1408:O1408)</f>
        <v>5237932.8399999989</v>
      </c>
    </row>
    <row r="1409" spans="1:16" x14ac:dyDescent="0.25">
      <c r="A1409" s="36"/>
      <c r="B1409" s="2"/>
      <c r="C1409" s="31" t="s">
        <v>760</v>
      </c>
      <c r="D1409" s="4">
        <v>22045.14</v>
      </c>
      <c r="E1409" s="29">
        <v>86044.6</v>
      </c>
      <c r="F1409" s="29">
        <v>92136.4</v>
      </c>
      <c r="G1409" s="29">
        <v>85620.37</v>
      </c>
      <c r="H1409" s="29">
        <v>88144.37</v>
      </c>
      <c r="I1409" s="29">
        <v>81490.789999999994</v>
      </c>
      <c r="J1409" s="29">
        <v>83721.77</v>
      </c>
      <c r="K1409" s="29">
        <v>90404.32</v>
      </c>
      <c r="L1409" s="29">
        <v>101061.92</v>
      </c>
      <c r="M1409" s="29">
        <v>86762.33</v>
      </c>
      <c r="N1409" s="29">
        <v>90363.05</v>
      </c>
      <c r="O1409" s="38">
        <v>90728.14</v>
      </c>
      <c r="P1409" s="60">
        <f>SUM(D1409:O1409)</f>
        <v>998523.20000000007</v>
      </c>
    </row>
    <row r="1410" spans="1:16" x14ac:dyDescent="0.25">
      <c r="A1410" s="36"/>
      <c r="B1410" s="2"/>
      <c r="C1410" s="31" t="s">
        <v>761</v>
      </c>
      <c r="D1410" s="4">
        <v>177173.07</v>
      </c>
      <c r="E1410" s="29">
        <v>341432.52</v>
      </c>
      <c r="F1410" s="29">
        <v>362301.83</v>
      </c>
      <c r="G1410" s="29">
        <v>333478.81</v>
      </c>
      <c r="H1410" s="29">
        <v>343933.05</v>
      </c>
      <c r="I1410" s="29">
        <v>351347.29</v>
      </c>
      <c r="J1410" s="29">
        <v>288602.65999999997</v>
      </c>
      <c r="K1410" s="29">
        <v>386672.23</v>
      </c>
      <c r="L1410" s="29">
        <v>498889.99</v>
      </c>
      <c r="M1410" s="29">
        <v>393095.39</v>
      </c>
      <c r="N1410" s="29">
        <v>363314.26</v>
      </c>
      <c r="O1410" s="38">
        <v>399168.54</v>
      </c>
      <c r="P1410" s="60">
        <f>SUM(D1410:O1410)</f>
        <v>4239409.6400000006</v>
      </c>
    </row>
    <row r="1411" spans="1:16" x14ac:dyDescent="0.25">
      <c r="A1411" s="36" t="s">
        <v>538</v>
      </c>
      <c r="B1411" s="2" t="s">
        <v>537</v>
      </c>
      <c r="C1411" s="31"/>
      <c r="D1411" s="6">
        <v>51547.05</v>
      </c>
      <c r="E1411" s="27">
        <v>113846.41</v>
      </c>
      <c r="F1411" s="27">
        <v>121034.8</v>
      </c>
      <c r="G1411" s="27">
        <v>111676.37</v>
      </c>
      <c r="H1411" s="27">
        <v>115124.14</v>
      </c>
      <c r="I1411" s="27">
        <v>114744.66</v>
      </c>
      <c r="J1411" s="27">
        <v>99836.12</v>
      </c>
      <c r="K1411" s="27">
        <v>126540.82</v>
      </c>
      <c r="L1411" s="27">
        <v>158087</v>
      </c>
      <c r="M1411" s="27">
        <v>129698.39000000001</v>
      </c>
      <c r="N1411" s="27">
        <v>120777.65</v>
      </c>
      <c r="O1411" s="37">
        <v>129849.84</v>
      </c>
      <c r="P1411" s="50">
        <f>SUM(D1411:O1411)</f>
        <v>1392763.2500000002</v>
      </c>
    </row>
    <row r="1412" spans="1:16" x14ac:dyDescent="0.25">
      <c r="A1412" s="36"/>
      <c r="B1412" s="2"/>
      <c r="C1412" s="31" t="s">
        <v>760</v>
      </c>
      <c r="D1412" s="4">
        <v>7326.77</v>
      </c>
      <c r="E1412" s="29">
        <v>28597.34</v>
      </c>
      <c r="F1412" s="29">
        <v>30621.95</v>
      </c>
      <c r="G1412" s="29">
        <v>28456.34</v>
      </c>
      <c r="H1412" s="29">
        <v>29295.24</v>
      </c>
      <c r="I1412" s="29">
        <v>27083.88</v>
      </c>
      <c r="J1412" s="29">
        <v>27825.34</v>
      </c>
      <c r="K1412" s="29">
        <v>30046.32</v>
      </c>
      <c r="L1412" s="29">
        <v>33588.43</v>
      </c>
      <c r="M1412" s="29">
        <v>28835.9</v>
      </c>
      <c r="N1412" s="29">
        <v>30080.03</v>
      </c>
      <c r="O1412" s="38">
        <v>30201.57</v>
      </c>
      <c r="P1412" s="60">
        <f>SUM(D1412:O1412)</f>
        <v>331959.11000000004</v>
      </c>
    </row>
    <row r="1413" spans="1:16" x14ac:dyDescent="0.25">
      <c r="A1413" s="36"/>
      <c r="B1413" s="2"/>
      <c r="C1413" s="31" t="s">
        <v>761</v>
      </c>
      <c r="D1413" s="4">
        <v>44220.28</v>
      </c>
      <c r="E1413" s="29">
        <v>85249.07</v>
      </c>
      <c r="F1413" s="29">
        <v>90412.85</v>
      </c>
      <c r="G1413" s="29">
        <v>83220.03</v>
      </c>
      <c r="H1413" s="29">
        <v>85828.9</v>
      </c>
      <c r="I1413" s="29">
        <v>87660.78</v>
      </c>
      <c r="J1413" s="29">
        <v>72010.78</v>
      </c>
      <c r="K1413" s="29">
        <v>96494.5</v>
      </c>
      <c r="L1413" s="29">
        <v>124498.57</v>
      </c>
      <c r="M1413" s="29">
        <v>100862.49</v>
      </c>
      <c r="N1413" s="29">
        <v>90697.62</v>
      </c>
      <c r="O1413" s="38">
        <v>99648.27</v>
      </c>
      <c r="P1413" s="60">
        <f>SUM(D1413:O1413)</f>
        <v>1060804.1399999999</v>
      </c>
    </row>
    <row r="1414" spans="1:16" x14ac:dyDescent="0.25">
      <c r="A1414" s="36" t="s">
        <v>539</v>
      </c>
      <c r="B1414" s="2" t="s">
        <v>537</v>
      </c>
      <c r="C1414" s="31"/>
      <c r="D1414" s="6">
        <v>59391.040000000001</v>
      </c>
      <c r="E1414" s="27">
        <v>130428.23000000001</v>
      </c>
      <c r="F1414" s="27">
        <v>138650.56</v>
      </c>
      <c r="G1414" s="27">
        <v>127917.98</v>
      </c>
      <c r="H1414" s="27">
        <v>131869.5</v>
      </c>
      <c r="I1414" s="27">
        <v>131561.26999999999</v>
      </c>
      <c r="J1414" s="27">
        <v>114213.09</v>
      </c>
      <c r="K1414" s="27">
        <v>145075.6</v>
      </c>
      <c r="L1414" s="27">
        <v>181478.47999999998</v>
      </c>
      <c r="M1414" s="27">
        <v>148812.82999999999</v>
      </c>
      <c r="N1414" s="27">
        <v>138313.26</v>
      </c>
      <c r="O1414" s="37">
        <v>148835.5</v>
      </c>
      <c r="P1414" s="50">
        <f>SUM(D1414:O1414)</f>
        <v>1596547.34</v>
      </c>
    </row>
    <row r="1415" spans="1:16" x14ac:dyDescent="0.25">
      <c r="A1415" s="36"/>
      <c r="B1415" s="2"/>
      <c r="C1415" s="31" t="s">
        <v>760</v>
      </c>
      <c r="D1415" s="4">
        <v>8065.97</v>
      </c>
      <c r="E1415" s="29">
        <v>31482.35</v>
      </c>
      <c r="F1415" s="29">
        <v>33711.25</v>
      </c>
      <c r="G1415" s="29">
        <v>31327.14</v>
      </c>
      <c r="H1415" s="29">
        <v>32250.63</v>
      </c>
      <c r="I1415" s="29">
        <v>29816.19</v>
      </c>
      <c r="J1415" s="29">
        <v>30632.47</v>
      </c>
      <c r="K1415" s="29">
        <v>33077.5</v>
      </c>
      <c r="L1415" s="29">
        <v>36976.959999999999</v>
      </c>
      <c r="M1415" s="29">
        <v>31744.959999999999</v>
      </c>
      <c r="N1415" s="29">
        <v>33043.42</v>
      </c>
      <c r="O1415" s="38">
        <v>33176.93</v>
      </c>
      <c r="P1415" s="60">
        <f>SUM(D1415:O1415)</f>
        <v>365305.77</v>
      </c>
    </row>
    <row r="1416" spans="1:16" x14ac:dyDescent="0.25">
      <c r="A1416" s="36"/>
      <c r="B1416" s="2"/>
      <c r="C1416" s="31" t="s">
        <v>761</v>
      </c>
      <c r="D1416" s="4">
        <v>51325.07</v>
      </c>
      <c r="E1416" s="29">
        <v>98945.88</v>
      </c>
      <c r="F1416" s="29">
        <v>104939.31</v>
      </c>
      <c r="G1416" s="29">
        <v>96590.84</v>
      </c>
      <c r="H1416" s="29">
        <v>99618.87</v>
      </c>
      <c r="I1416" s="29">
        <v>101745.08</v>
      </c>
      <c r="J1416" s="29">
        <v>83580.62</v>
      </c>
      <c r="K1416" s="29">
        <v>111998.1</v>
      </c>
      <c r="L1416" s="29">
        <v>144501.51999999999</v>
      </c>
      <c r="M1416" s="29">
        <v>117067.87</v>
      </c>
      <c r="N1416" s="29">
        <v>105269.84</v>
      </c>
      <c r="O1416" s="38">
        <v>115658.57</v>
      </c>
      <c r="P1416" s="60">
        <f>SUM(D1416:O1416)</f>
        <v>1231241.57</v>
      </c>
    </row>
    <row r="1417" spans="1:16" x14ac:dyDescent="0.25">
      <c r="A1417" s="36" t="s">
        <v>540</v>
      </c>
      <c r="B1417" s="2" t="s">
        <v>537</v>
      </c>
      <c r="C1417" s="31"/>
      <c r="D1417" s="6">
        <v>21304.18</v>
      </c>
      <c r="E1417" s="27">
        <v>47178.47</v>
      </c>
      <c r="F1417" s="27">
        <v>50159.61</v>
      </c>
      <c r="G1417" s="27">
        <v>46283.31</v>
      </c>
      <c r="H1417" s="27">
        <v>47711.78</v>
      </c>
      <c r="I1417" s="27">
        <v>47533</v>
      </c>
      <c r="J1417" s="27">
        <v>41400.47</v>
      </c>
      <c r="K1417" s="27">
        <v>52421.39</v>
      </c>
      <c r="L1417" s="27">
        <v>65449.700000000004</v>
      </c>
      <c r="M1417" s="27">
        <v>53709.509999999995</v>
      </c>
      <c r="N1417" s="27">
        <v>50026.64</v>
      </c>
      <c r="O1417" s="37">
        <v>53764.17</v>
      </c>
      <c r="P1417" s="50">
        <f>SUM(D1417:O1417)</f>
        <v>576942.2300000001</v>
      </c>
    </row>
    <row r="1418" spans="1:16" x14ac:dyDescent="0.25">
      <c r="A1418" s="36"/>
      <c r="B1418" s="2"/>
      <c r="C1418" s="31" t="s">
        <v>760</v>
      </c>
      <c r="D1418" s="4">
        <v>3092.06</v>
      </c>
      <c r="E1418" s="29">
        <v>12068.64</v>
      </c>
      <c r="F1418" s="29">
        <v>12923.08</v>
      </c>
      <c r="G1418" s="29">
        <v>12009.14</v>
      </c>
      <c r="H1418" s="29">
        <v>12363.15</v>
      </c>
      <c r="I1418" s="29">
        <v>11429.91</v>
      </c>
      <c r="J1418" s="29">
        <v>11742.83</v>
      </c>
      <c r="K1418" s="29">
        <v>12680.13</v>
      </c>
      <c r="L1418" s="29">
        <v>14174.97</v>
      </c>
      <c r="M1418" s="29">
        <v>12169.3</v>
      </c>
      <c r="N1418" s="29">
        <v>12672.83</v>
      </c>
      <c r="O1418" s="38">
        <v>12724.03</v>
      </c>
      <c r="P1418" s="60">
        <f>SUM(D1418:O1418)</f>
        <v>140050.07</v>
      </c>
    </row>
    <row r="1419" spans="1:16" x14ac:dyDescent="0.25">
      <c r="A1419" s="36"/>
      <c r="B1419" s="2"/>
      <c r="C1419" s="31" t="s">
        <v>761</v>
      </c>
      <c r="D1419" s="4">
        <v>18212.12</v>
      </c>
      <c r="E1419" s="29">
        <v>35109.83</v>
      </c>
      <c r="F1419" s="29">
        <v>37236.53</v>
      </c>
      <c r="G1419" s="29">
        <v>34274.17</v>
      </c>
      <c r="H1419" s="29">
        <v>35348.629999999997</v>
      </c>
      <c r="I1419" s="29">
        <v>36103.089999999997</v>
      </c>
      <c r="J1419" s="29">
        <v>29657.64</v>
      </c>
      <c r="K1419" s="29">
        <v>39741.26</v>
      </c>
      <c r="L1419" s="29">
        <v>51274.73</v>
      </c>
      <c r="M1419" s="29">
        <v>41540.21</v>
      </c>
      <c r="N1419" s="29">
        <v>37353.81</v>
      </c>
      <c r="O1419" s="38">
        <v>41040.14</v>
      </c>
      <c r="P1419" s="60">
        <f>SUM(D1419:O1419)</f>
        <v>436892.16000000003</v>
      </c>
    </row>
    <row r="1420" spans="1:16" x14ac:dyDescent="0.25">
      <c r="A1420" s="36" t="s">
        <v>541</v>
      </c>
      <c r="B1420" s="2" t="s">
        <v>537</v>
      </c>
      <c r="C1420" s="31"/>
      <c r="D1420" s="6">
        <v>1424.3899999999999</v>
      </c>
      <c r="E1420" s="27">
        <v>3872.04</v>
      </c>
      <c r="F1420" s="27">
        <v>4129.34</v>
      </c>
      <c r="G1420" s="27">
        <v>3821.88</v>
      </c>
      <c r="H1420" s="27">
        <v>3937.54</v>
      </c>
      <c r="I1420" s="27">
        <v>3800.87</v>
      </c>
      <c r="J1420" s="27">
        <v>3556.2200000000003</v>
      </c>
      <c r="K1420" s="27">
        <v>4202.04</v>
      </c>
      <c r="L1420" s="27">
        <v>5018.66</v>
      </c>
      <c r="M1420" s="27">
        <v>4192.24</v>
      </c>
      <c r="N1420" s="27">
        <v>4088.4700000000003</v>
      </c>
      <c r="O1420" s="37">
        <v>4270.82</v>
      </c>
      <c r="P1420" s="50">
        <f>SUM(D1420:O1420)</f>
        <v>46314.51</v>
      </c>
    </row>
    <row r="1421" spans="1:16" x14ac:dyDescent="0.25">
      <c r="A1421" s="36"/>
      <c r="B1421" s="2"/>
      <c r="C1421" s="31" t="s">
        <v>760</v>
      </c>
      <c r="D1421" s="4">
        <v>570.09</v>
      </c>
      <c r="E1421" s="29">
        <v>2225.09</v>
      </c>
      <c r="F1421" s="29">
        <v>2382.63</v>
      </c>
      <c r="G1421" s="29">
        <v>2214.13</v>
      </c>
      <c r="H1421" s="29">
        <v>2279.39</v>
      </c>
      <c r="I1421" s="29">
        <v>2107.33</v>
      </c>
      <c r="J1421" s="29">
        <v>2165.0300000000002</v>
      </c>
      <c r="K1421" s="29">
        <v>2337.84</v>
      </c>
      <c r="L1421" s="29">
        <v>2613.44</v>
      </c>
      <c r="M1421" s="29">
        <v>2243.65</v>
      </c>
      <c r="N1421" s="29">
        <v>2336.2600000000002</v>
      </c>
      <c r="O1421" s="38">
        <v>2345.69</v>
      </c>
      <c r="P1421" s="60">
        <f>SUM(D1421:O1421)</f>
        <v>25820.570000000003</v>
      </c>
    </row>
    <row r="1422" spans="1:16" x14ac:dyDescent="0.25">
      <c r="A1422" s="36"/>
      <c r="B1422" s="2"/>
      <c r="C1422" s="31" t="s">
        <v>761</v>
      </c>
      <c r="D1422" s="4">
        <v>854.3</v>
      </c>
      <c r="E1422" s="29">
        <v>1646.95</v>
      </c>
      <c r="F1422" s="29">
        <v>1746.71</v>
      </c>
      <c r="G1422" s="29">
        <v>1607.75</v>
      </c>
      <c r="H1422" s="29">
        <v>1658.15</v>
      </c>
      <c r="I1422" s="29">
        <v>1693.54</v>
      </c>
      <c r="J1422" s="29">
        <v>1391.19</v>
      </c>
      <c r="K1422" s="29">
        <v>1864.2</v>
      </c>
      <c r="L1422" s="29">
        <v>2405.2199999999998</v>
      </c>
      <c r="M1422" s="29">
        <v>1948.59</v>
      </c>
      <c r="N1422" s="29">
        <v>1752.21</v>
      </c>
      <c r="O1422" s="38">
        <v>1925.13</v>
      </c>
      <c r="P1422" s="60">
        <f>SUM(D1422:O1422)</f>
        <v>20493.940000000002</v>
      </c>
    </row>
    <row r="1423" spans="1:16" x14ac:dyDescent="0.25">
      <c r="A1423" s="36" t="s">
        <v>542</v>
      </c>
      <c r="B1423" s="2" t="s">
        <v>537</v>
      </c>
      <c r="C1423" s="31"/>
      <c r="D1423" s="6">
        <v>1978.1599999999999</v>
      </c>
      <c r="E1423" s="27">
        <v>4538.7</v>
      </c>
      <c r="F1423" s="27">
        <v>4828.28</v>
      </c>
      <c r="G1423" s="27">
        <v>4457.7199999999993</v>
      </c>
      <c r="H1423" s="27">
        <v>4594.78</v>
      </c>
      <c r="I1423" s="27">
        <v>4550.7299999999996</v>
      </c>
      <c r="J1423" s="27">
        <v>4017.7200000000003</v>
      </c>
      <c r="K1423" s="27">
        <v>5021</v>
      </c>
      <c r="L1423" s="27">
        <v>6218.73</v>
      </c>
      <c r="M1423" s="27">
        <v>5119.4799999999996</v>
      </c>
      <c r="N1423" s="27">
        <v>4809.01</v>
      </c>
      <c r="O1423" s="37">
        <v>5141.1899999999996</v>
      </c>
      <c r="P1423" s="50">
        <f>SUM(D1423:O1423)</f>
        <v>55275.499999999993</v>
      </c>
    </row>
    <row r="1424" spans="1:16" x14ac:dyDescent="0.25">
      <c r="A1424" s="36"/>
      <c r="B1424" s="2"/>
      <c r="C1424" s="31" t="s">
        <v>760</v>
      </c>
      <c r="D1424" s="4">
        <v>367.11</v>
      </c>
      <c r="E1424" s="29">
        <v>1432.87</v>
      </c>
      <c r="F1424" s="29">
        <v>1534.32</v>
      </c>
      <c r="G1424" s="29">
        <v>1425.81</v>
      </c>
      <c r="H1424" s="29">
        <v>1467.83</v>
      </c>
      <c r="I1424" s="29">
        <v>1357.04</v>
      </c>
      <c r="J1424" s="29">
        <v>1394.19</v>
      </c>
      <c r="K1424" s="29">
        <v>1505.47</v>
      </c>
      <c r="L1424" s="29">
        <v>1682.95</v>
      </c>
      <c r="M1424" s="29">
        <v>1444.82</v>
      </c>
      <c r="N1424" s="29">
        <v>1504.68</v>
      </c>
      <c r="O1424" s="38">
        <v>1510.76</v>
      </c>
      <c r="P1424" s="60">
        <f>SUM(D1424:O1424)</f>
        <v>16627.849999999999</v>
      </c>
    </row>
    <row r="1425" spans="1:16" x14ac:dyDescent="0.25">
      <c r="A1425" s="36"/>
      <c r="B1425" s="2"/>
      <c r="C1425" s="31" t="s">
        <v>761</v>
      </c>
      <c r="D1425" s="4">
        <v>1611.05</v>
      </c>
      <c r="E1425" s="29">
        <v>3105.83</v>
      </c>
      <c r="F1425" s="29">
        <v>3293.96</v>
      </c>
      <c r="G1425" s="29">
        <v>3031.91</v>
      </c>
      <c r="H1425" s="29">
        <v>3126.95</v>
      </c>
      <c r="I1425" s="29">
        <v>3193.69</v>
      </c>
      <c r="J1425" s="29">
        <v>2623.53</v>
      </c>
      <c r="K1425" s="29">
        <v>3515.53</v>
      </c>
      <c r="L1425" s="29">
        <v>4535.78</v>
      </c>
      <c r="M1425" s="29">
        <v>3674.66</v>
      </c>
      <c r="N1425" s="29">
        <v>3304.33</v>
      </c>
      <c r="O1425" s="38">
        <v>3630.43</v>
      </c>
      <c r="P1425" s="60">
        <f>SUM(D1425:O1425)</f>
        <v>38647.649999999994</v>
      </c>
    </row>
    <row r="1426" spans="1:16" x14ac:dyDescent="0.25">
      <c r="A1426" s="36" t="s">
        <v>543</v>
      </c>
      <c r="B1426" s="2" t="s">
        <v>537</v>
      </c>
      <c r="C1426" s="31"/>
      <c r="D1426" s="6">
        <v>379.91999999999996</v>
      </c>
      <c r="E1426" s="27">
        <v>981.87</v>
      </c>
      <c r="F1426" s="27">
        <v>1046.3800000000001</v>
      </c>
      <c r="G1426" s="27">
        <v>967.79</v>
      </c>
      <c r="H1426" s="27">
        <v>997.22</v>
      </c>
      <c r="I1426" s="27">
        <v>969.61</v>
      </c>
      <c r="J1426" s="27">
        <v>892.63</v>
      </c>
      <c r="K1426" s="27">
        <v>1071.3400000000001</v>
      </c>
      <c r="L1426" s="27">
        <v>1293.02</v>
      </c>
      <c r="M1426" s="27">
        <v>1075.53</v>
      </c>
      <c r="N1426" s="27">
        <v>1037.75</v>
      </c>
      <c r="O1426" s="37">
        <v>1091.18</v>
      </c>
      <c r="P1426" s="50">
        <f>SUM(D1426:O1426)</f>
        <v>11804.240000000002</v>
      </c>
    </row>
    <row r="1427" spans="1:16" x14ac:dyDescent="0.25">
      <c r="A1427" s="36"/>
      <c r="B1427" s="2"/>
      <c r="C1427" s="31" t="s">
        <v>760</v>
      </c>
      <c r="D1427" s="4">
        <v>126.28</v>
      </c>
      <c r="E1427" s="29">
        <v>492.89</v>
      </c>
      <c r="F1427" s="29">
        <v>527.78</v>
      </c>
      <c r="G1427" s="29">
        <v>490.45</v>
      </c>
      <c r="H1427" s="29">
        <v>504.91</v>
      </c>
      <c r="I1427" s="29">
        <v>466.8</v>
      </c>
      <c r="J1427" s="29">
        <v>479.58</v>
      </c>
      <c r="K1427" s="29">
        <v>517.86</v>
      </c>
      <c r="L1427" s="29">
        <v>578.91</v>
      </c>
      <c r="M1427" s="29">
        <v>496.99</v>
      </c>
      <c r="N1427" s="29">
        <v>517.52</v>
      </c>
      <c r="O1427" s="38">
        <v>519.61</v>
      </c>
      <c r="P1427" s="60">
        <f>SUM(D1427:O1427)</f>
        <v>5719.579999999999</v>
      </c>
    </row>
    <row r="1428" spans="1:16" x14ac:dyDescent="0.25">
      <c r="A1428" s="36"/>
      <c r="B1428" s="2"/>
      <c r="C1428" s="31" t="s">
        <v>761</v>
      </c>
      <c r="D1428" s="4">
        <v>253.64</v>
      </c>
      <c r="E1428" s="29">
        <v>488.98</v>
      </c>
      <c r="F1428" s="29">
        <v>518.6</v>
      </c>
      <c r="G1428" s="29">
        <v>477.34</v>
      </c>
      <c r="H1428" s="29">
        <v>492.31</v>
      </c>
      <c r="I1428" s="29">
        <v>502.81</v>
      </c>
      <c r="J1428" s="29">
        <v>413.05</v>
      </c>
      <c r="K1428" s="29">
        <v>553.48</v>
      </c>
      <c r="L1428" s="29">
        <v>714.11</v>
      </c>
      <c r="M1428" s="29">
        <v>578.54</v>
      </c>
      <c r="N1428" s="29">
        <v>520.23</v>
      </c>
      <c r="O1428" s="38">
        <v>571.57000000000005</v>
      </c>
      <c r="P1428" s="60">
        <f>SUM(D1428:O1428)</f>
        <v>6084.66</v>
      </c>
    </row>
    <row r="1429" spans="1:16" x14ac:dyDescent="0.25">
      <c r="A1429" s="36" t="s">
        <v>544</v>
      </c>
      <c r="B1429" s="2" t="s">
        <v>537</v>
      </c>
      <c r="C1429" s="31"/>
      <c r="D1429" s="6">
        <v>6009.77</v>
      </c>
      <c r="E1429" s="27">
        <v>13205.18</v>
      </c>
      <c r="F1429" s="27">
        <v>14037.779999999999</v>
      </c>
      <c r="G1429" s="27">
        <v>12951.259999999998</v>
      </c>
      <c r="H1429" s="27">
        <v>13351.31</v>
      </c>
      <c r="I1429" s="27">
        <v>13318.880000000001</v>
      </c>
      <c r="J1429" s="27">
        <v>11565.08</v>
      </c>
      <c r="K1429" s="27">
        <v>14687.130000000001</v>
      </c>
      <c r="L1429" s="27">
        <v>18370.18</v>
      </c>
      <c r="M1429" s="27">
        <v>15064.34</v>
      </c>
      <c r="N1429" s="27">
        <v>14007.630000000001</v>
      </c>
      <c r="O1429" s="37">
        <v>15071.71</v>
      </c>
      <c r="P1429" s="50">
        <f>SUM(D1429:O1429)</f>
        <v>161640.25</v>
      </c>
    </row>
    <row r="1430" spans="1:16" x14ac:dyDescent="0.25">
      <c r="A1430" s="36"/>
      <c r="B1430" s="2"/>
      <c r="C1430" s="31" t="s">
        <v>760</v>
      </c>
      <c r="D1430" s="4">
        <v>819.84</v>
      </c>
      <c r="E1430" s="29">
        <v>3199.9</v>
      </c>
      <c r="F1430" s="29">
        <v>3426.45</v>
      </c>
      <c r="G1430" s="29">
        <v>3184.12</v>
      </c>
      <c r="H1430" s="29">
        <v>3277.98</v>
      </c>
      <c r="I1430" s="29">
        <v>3030.55</v>
      </c>
      <c r="J1430" s="29">
        <v>3113.52</v>
      </c>
      <c r="K1430" s="29">
        <v>3362.03</v>
      </c>
      <c r="L1430" s="29">
        <v>3758.37</v>
      </c>
      <c r="M1430" s="29">
        <v>3226.59</v>
      </c>
      <c r="N1430" s="29">
        <v>3362.88</v>
      </c>
      <c r="O1430" s="38">
        <v>3376.46</v>
      </c>
      <c r="P1430" s="60">
        <f>SUM(D1430:O1430)</f>
        <v>37138.689999999995</v>
      </c>
    </row>
    <row r="1431" spans="1:16" x14ac:dyDescent="0.25">
      <c r="A1431" s="36"/>
      <c r="B1431" s="2"/>
      <c r="C1431" s="31" t="s">
        <v>761</v>
      </c>
      <c r="D1431" s="4">
        <v>5189.93</v>
      </c>
      <c r="E1431" s="29">
        <v>10005.280000000001</v>
      </c>
      <c r="F1431" s="29">
        <v>10611.33</v>
      </c>
      <c r="G1431" s="29">
        <v>9767.14</v>
      </c>
      <c r="H1431" s="29">
        <v>10073.33</v>
      </c>
      <c r="I1431" s="29">
        <v>10288.33</v>
      </c>
      <c r="J1431" s="29">
        <v>8451.56</v>
      </c>
      <c r="K1431" s="29">
        <v>11325.1</v>
      </c>
      <c r="L1431" s="29">
        <v>14611.81</v>
      </c>
      <c r="M1431" s="29">
        <v>11837.75</v>
      </c>
      <c r="N1431" s="29">
        <v>10644.75</v>
      </c>
      <c r="O1431" s="38">
        <v>11695.25</v>
      </c>
      <c r="P1431" s="60">
        <f>SUM(D1431:O1431)</f>
        <v>124501.56</v>
      </c>
    </row>
    <row r="1432" spans="1:16" x14ac:dyDescent="0.25">
      <c r="A1432" s="36" t="s">
        <v>545</v>
      </c>
      <c r="B1432" s="2" t="s">
        <v>537</v>
      </c>
      <c r="C1432" s="31"/>
      <c r="D1432" s="6">
        <v>3070.75</v>
      </c>
      <c r="E1432" s="27">
        <v>6812.89</v>
      </c>
      <c r="F1432" s="27">
        <v>7243.6100000000006</v>
      </c>
      <c r="G1432" s="27">
        <v>6684.04</v>
      </c>
      <c r="H1432" s="27">
        <v>6890.29</v>
      </c>
      <c r="I1432" s="27">
        <v>6862.32</v>
      </c>
      <c r="J1432" s="27">
        <v>5981.2999999999993</v>
      </c>
      <c r="K1432" s="27">
        <v>7568.24</v>
      </c>
      <c r="L1432" s="27">
        <v>9445.16</v>
      </c>
      <c r="M1432" s="27">
        <v>7752.22</v>
      </c>
      <c r="N1432" s="27">
        <v>7224.13</v>
      </c>
      <c r="O1432" s="37">
        <v>7761.66</v>
      </c>
      <c r="P1432" s="50">
        <f>SUM(D1432:O1432)</f>
        <v>83296.61</v>
      </c>
    </row>
    <row r="1433" spans="1:16" x14ac:dyDescent="0.25">
      <c r="A1433" s="36"/>
      <c r="B1433" s="2"/>
      <c r="C1433" s="31" t="s">
        <v>760</v>
      </c>
      <c r="D1433" s="4">
        <v>452.1</v>
      </c>
      <c r="E1433" s="29">
        <v>1764.58</v>
      </c>
      <c r="F1433" s="29">
        <v>1889.51</v>
      </c>
      <c r="G1433" s="29">
        <v>1755.88</v>
      </c>
      <c r="H1433" s="29">
        <v>1807.64</v>
      </c>
      <c r="I1433" s="29">
        <v>1671.19</v>
      </c>
      <c r="J1433" s="29">
        <v>1716.94</v>
      </c>
      <c r="K1433" s="29">
        <v>1853.99</v>
      </c>
      <c r="L1433" s="29">
        <v>2072.5500000000002</v>
      </c>
      <c r="M1433" s="29">
        <v>1779.3</v>
      </c>
      <c r="N1433" s="29">
        <v>1853.16</v>
      </c>
      <c r="O1433" s="38">
        <v>1860.65</v>
      </c>
      <c r="P1433" s="60">
        <f>SUM(D1433:O1433)</f>
        <v>20477.490000000002</v>
      </c>
    </row>
    <row r="1434" spans="1:16" x14ac:dyDescent="0.25">
      <c r="A1434" s="36"/>
      <c r="B1434" s="2"/>
      <c r="C1434" s="31" t="s">
        <v>761</v>
      </c>
      <c r="D1434" s="4">
        <v>2618.65</v>
      </c>
      <c r="E1434" s="29">
        <v>5048.3100000000004</v>
      </c>
      <c r="F1434" s="29">
        <v>5354.1</v>
      </c>
      <c r="G1434" s="29">
        <v>4928.16</v>
      </c>
      <c r="H1434" s="29">
        <v>5082.6499999999996</v>
      </c>
      <c r="I1434" s="29">
        <v>5191.13</v>
      </c>
      <c r="J1434" s="29">
        <v>4264.3599999999997</v>
      </c>
      <c r="K1434" s="29">
        <v>5714.25</v>
      </c>
      <c r="L1434" s="29">
        <v>7372.61</v>
      </c>
      <c r="M1434" s="29">
        <v>5972.92</v>
      </c>
      <c r="N1434" s="29">
        <v>5370.97</v>
      </c>
      <c r="O1434" s="38">
        <v>5901.01</v>
      </c>
      <c r="P1434" s="60">
        <f>SUM(D1434:O1434)</f>
        <v>62819.12</v>
      </c>
    </row>
    <row r="1435" spans="1:16" x14ac:dyDescent="0.25">
      <c r="A1435" s="36" t="s">
        <v>546</v>
      </c>
      <c r="B1435" s="2" t="s">
        <v>537</v>
      </c>
      <c r="C1435" s="31"/>
      <c r="D1435" s="6">
        <v>1870.78</v>
      </c>
      <c r="E1435" s="27">
        <v>4246.21</v>
      </c>
      <c r="F1435" s="27">
        <v>4516.34</v>
      </c>
      <c r="G1435" s="27">
        <v>4169</v>
      </c>
      <c r="H1435" s="27">
        <v>4297.33</v>
      </c>
      <c r="I1435" s="27">
        <v>4263.6900000000005</v>
      </c>
      <c r="J1435" s="27">
        <v>3748.98</v>
      </c>
      <c r="K1435" s="27">
        <v>4703.6499999999996</v>
      </c>
      <c r="L1435" s="27">
        <v>5839.86</v>
      </c>
      <c r="M1435" s="27">
        <v>4802.95</v>
      </c>
      <c r="N1435" s="27">
        <v>4500.1900000000005</v>
      </c>
      <c r="O1435" s="37">
        <v>4818.68</v>
      </c>
      <c r="P1435" s="50">
        <f>SUM(D1435:O1435)</f>
        <v>51777.659999999996</v>
      </c>
    </row>
    <row r="1436" spans="1:16" x14ac:dyDescent="0.25">
      <c r="A1436" s="36"/>
      <c r="B1436" s="2"/>
      <c r="C1436" s="31" t="s">
        <v>760</v>
      </c>
      <c r="D1436" s="4">
        <v>323.83999999999997</v>
      </c>
      <c r="E1436" s="29">
        <v>1263.97</v>
      </c>
      <c r="F1436" s="29">
        <v>1353.46</v>
      </c>
      <c r="G1436" s="29">
        <v>1257.74</v>
      </c>
      <c r="H1436" s="29">
        <v>1294.81</v>
      </c>
      <c r="I1436" s="29">
        <v>1197.08</v>
      </c>
      <c r="J1436" s="29">
        <v>1229.8499999999999</v>
      </c>
      <c r="K1436" s="29">
        <v>1328.02</v>
      </c>
      <c r="L1436" s="29">
        <v>1484.57</v>
      </c>
      <c r="M1436" s="29">
        <v>1274.51</v>
      </c>
      <c r="N1436" s="29">
        <v>1327.35</v>
      </c>
      <c r="O1436" s="38">
        <v>1332.72</v>
      </c>
      <c r="P1436" s="60">
        <f>SUM(D1436:O1436)</f>
        <v>14667.92</v>
      </c>
    </row>
    <row r="1437" spans="1:16" x14ac:dyDescent="0.25">
      <c r="A1437" s="36"/>
      <c r="B1437" s="2"/>
      <c r="C1437" s="31" t="s">
        <v>761</v>
      </c>
      <c r="D1437" s="4">
        <v>1546.94</v>
      </c>
      <c r="E1437" s="29">
        <v>2982.24</v>
      </c>
      <c r="F1437" s="29">
        <v>3162.88</v>
      </c>
      <c r="G1437" s="29">
        <v>2911.26</v>
      </c>
      <c r="H1437" s="29">
        <v>3002.52</v>
      </c>
      <c r="I1437" s="29">
        <v>3066.61</v>
      </c>
      <c r="J1437" s="29">
        <v>2519.13</v>
      </c>
      <c r="K1437" s="29">
        <v>3375.63</v>
      </c>
      <c r="L1437" s="29">
        <v>4355.29</v>
      </c>
      <c r="M1437" s="29">
        <v>3528.44</v>
      </c>
      <c r="N1437" s="29">
        <v>3172.84</v>
      </c>
      <c r="O1437" s="38">
        <v>3485.96</v>
      </c>
      <c r="P1437" s="60">
        <f>SUM(D1437:O1437)</f>
        <v>37109.74</v>
      </c>
    </row>
    <row r="1438" spans="1:16" x14ac:dyDescent="0.25">
      <c r="A1438" s="36" t="s">
        <v>547</v>
      </c>
      <c r="B1438" s="2" t="s">
        <v>537</v>
      </c>
      <c r="C1438" s="31"/>
      <c r="D1438" s="6">
        <v>8083.91</v>
      </c>
      <c r="E1438" s="27">
        <v>18179.07</v>
      </c>
      <c r="F1438" s="27">
        <v>19332.66</v>
      </c>
      <c r="G1438" s="27">
        <v>17843.14</v>
      </c>
      <c r="H1438" s="27">
        <v>18392.96</v>
      </c>
      <c r="I1438" s="27">
        <v>18276.96</v>
      </c>
      <c r="J1438" s="27">
        <v>16013.82</v>
      </c>
      <c r="K1438" s="27">
        <v>20160.580000000002</v>
      </c>
      <c r="L1438" s="27">
        <v>25083.16</v>
      </c>
      <c r="M1438" s="27">
        <v>20612.32</v>
      </c>
      <c r="N1438" s="27">
        <v>19270.45</v>
      </c>
      <c r="O1438" s="37">
        <v>20662.59</v>
      </c>
      <c r="P1438" s="50">
        <f>SUM(D1438:O1438)</f>
        <v>221911.62</v>
      </c>
    </row>
    <row r="1439" spans="1:16" x14ac:dyDescent="0.25">
      <c r="A1439" s="36"/>
      <c r="B1439" s="2"/>
      <c r="C1439" s="31" t="s">
        <v>760</v>
      </c>
      <c r="D1439" s="4">
        <v>1313.59</v>
      </c>
      <c r="E1439" s="29">
        <v>5127.07</v>
      </c>
      <c r="F1439" s="29">
        <v>5490.06</v>
      </c>
      <c r="G1439" s="29">
        <v>5101.79</v>
      </c>
      <c r="H1439" s="29">
        <v>5252.19</v>
      </c>
      <c r="I1439" s="29">
        <v>4855.72</v>
      </c>
      <c r="J1439" s="29">
        <v>4988.66</v>
      </c>
      <c r="K1439" s="29">
        <v>5386.85</v>
      </c>
      <c r="L1439" s="29">
        <v>6021.89</v>
      </c>
      <c r="M1439" s="29">
        <v>5169.84</v>
      </c>
      <c r="N1439" s="29">
        <v>5384.25</v>
      </c>
      <c r="O1439" s="38">
        <v>5406.01</v>
      </c>
      <c r="P1439" s="60">
        <f>SUM(D1439:O1439)</f>
        <v>59497.920000000006</v>
      </c>
    </row>
    <row r="1440" spans="1:16" x14ac:dyDescent="0.25">
      <c r="A1440" s="36"/>
      <c r="B1440" s="2"/>
      <c r="C1440" s="31" t="s">
        <v>761</v>
      </c>
      <c r="D1440" s="4">
        <v>6770.32</v>
      </c>
      <c r="E1440" s="29">
        <v>13052</v>
      </c>
      <c r="F1440" s="29">
        <v>13842.6</v>
      </c>
      <c r="G1440" s="29">
        <v>12741.35</v>
      </c>
      <c r="H1440" s="29">
        <v>13140.77</v>
      </c>
      <c r="I1440" s="29">
        <v>13421.24</v>
      </c>
      <c r="J1440" s="29">
        <v>11025.16</v>
      </c>
      <c r="K1440" s="29">
        <v>14773.73</v>
      </c>
      <c r="L1440" s="29">
        <v>19061.27</v>
      </c>
      <c r="M1440" s="29">
        <v>15442.48</v>
      </c>
      <c r="N1440" s="29">
        <v>13886.2</v>
      </c>
      <c r="O1440" s="38">
        <v>15256.58</v>
      </c>
      <c r="P1440" s="60">
        <f>SUM(D1440:O1440)</f>
        <v>162413.70000000001</v>
      </c>
    </row>
    <row r="1441" spans="1:16" x14ac:dyDescent="0.25">
      <c r="A1441" s="36" t="s">
        <v>548</v>
      </c>
      <c r="B1441" s="2" t="s">
        <v>537</v>
      </c>
      <c r="C1441" s="31"/>
      <c r="D1441" s="6">
        <v>1236.6100000000001</v>
      </c>
      <c r="E1441" s="27">
        <v>2877.6</v>
      </c>
      <c r="F1441" s="27">
        <v>3061.87</v>
      </c>
      <c r="G1441" s="27">
        <v>2827.5</v>
      </c>
      <c r="H1441" s="27">
        <v>2914.3199999999997</v>
      </c>
      <c r="I1441" s="27">
        <v>2879.7799999999997</v>
      </c>
      <c r="J1441" s="27">
        <v>2555.87</v>
      </c>
      <c r="K1441" s="27">
        <v>3177.9300000000003</v>
      </c>
      <c r="L1441" s="27">
        <v>3923.6099999999997</v>
      </c>
      <c r="M1441" s="27">
        <v>3234.11</v>
      </c>
      <c r="N1441" s="27">
        <v>3048.0299999999997</v>
      </c>
      <c r="O1441" s="37">
        <v>3251.8900000000003</v>
      </c>
      <c r="P1441" s="50">
        <f>SUM(D1441:O1441)</f>
        <v>34989.120000000003</v>
      </c>
    </row>
    <row r="1442" spans="1:16" x14ac:dyDescent="0.25">
      <c r="A1442" s="36"/>
      <c r="B1442" s="2"/>
      <c r="C1442" s="31" t="s">
        <v>760</v>
      </c>
      <c r="D1442" s="4">
        <v>249.91</v>
      </c>
      <c r="E1442" s="29">
        <v>975.41</v>
      </c>
      <c r="F1442" s="29">
        <v>1044.46</v>
      </c>
      <c r="G1442" s="29">
        <v>970.59</v>
      </c>
      <c r="H1442" s="29">
        <v>999.2</v>
      </c>
      <c r="I1442" s="29">
        <v>923.78</v>
      </c>
      <c r="J1442" s="29">
        <v>949.07</v>
      </c>
      <c r="K1442" s="29">
        <v>1024.82</v>
      </c>
      <c r="L1442" s="29">
        <v>1145.6400000000001</v>
      </c>
      <c r="M1442" s="29">
        <v>983.54</v>
      </c>
      <c r="N1442" s="29">
        <v>1024.27</v>
      </c>
      <c r="O1442" s="38">
        <v>1028.4100000000001</v>
      </c>
      <c r="P1442" s="60">
        <f>SUM(D1442:O1442)</f>
        <v>11319.099999999999</v>
      </c>
    </row>
    <row r="1443" spans="1:16" x14ac:dyDescent="0.25">
      <c r="A1443" s="36"/>
      <c r="B1443" s="2"/>
      <c r="C1443" s="31" t="s">
        <v>761</v>
      </c>
      <c r="D1443" s="4">
        <v>986.7</v>
      </c>
      <c r="E1443" s="29">
        <v>1902.19</v>
      </c>
      <c r="F1443" s="29">
        <v>2017.41</v>
      </c>
      <c r="G1443" s="29">
        <v>1856.91</v>
      </c>
      <c r="H1443" s="29">
        <v>1915.12</v>
      </c>
      <c r="I1443" s="29">
        <v>1956</v>
      </c>
      <c r="J1443" s="29">
        <v>1606.8</v>
      </c>
      <c r="K1443" s="29">
        <v>2153.11</v>
      </c>
      <c r="L1443" s="29">
        <v>2777.97</v>
      </c>
      <c r="M1443" s="29">
        <v>2250.5700000000002</v>
      </c>
      <c r="N1443" s="29">
        <v>2023.76</v>
      </c>
      <c r="O1443" s="38">
        <v>2223.48</v>
      </c>
      <c r="P1443" s="60">
        <f>SUM(D1443:O1443)</f>
        <v>23670.019999999997</v>
      </c>
    </row>
    <row r="1444" spans="1:16" x14ac:dyDescent="0.25">
      <c r="A1444" s="36" t="s">
        <v>549</v>
      </c>
      <c r="B1444" s="2" t="s">
        <v>550</v>
      </c>
      <c r="C1444" s="31"/>
      <c r="D1444" s="6">
        <v>106851.45</v>
      </c>
      <c r="E1444" s="27">
        <v>216769</v>
      </c>
      <c r="F1444" s="27">
        <v>230225.76</v>
      </c>
      <c r="G1444" s="27">
        <v>212112.7</v>
      </c>
      <c r="H1444" s="27">
        <v>218722.37</v>
      </c>
      <c r="I1444" s="27">
        <v>221308.12</v>
      </c>
      <c r="J1444" s="27">
        <v>185964.31</v>
      </c>
      <c r="K1444" s="27">
        <v>243738.04</v>
      </c>
      <c r="L1444" s="27">
        <v>310596.16000000003</v>
      </c>
      <c r="M1444" s="27">
        <v>246506.42</v>
      </c>
      <c r="N1444" s="27">
        <v>230827.65</v>
      </c>
      <c r="O1444" s="37">
        <v>251487.52</v>
      </c>
      <c r="P1444" s="50">
        <f>SUM(D1444:O1444)</f>
        <v>2675109.5</v>
      </c>
    </row>
    <row r="1445" spans="1:16" x14ac:dyDescent="0.25">
      <c r="A1445" s="36"/>
      <c r="B1445" s="2"/>
      <c r="C1445" s="31" t="s">
        <v>760</v>
      </c>
      <c r="D1445" s="4">
        <v>5487.77</v>
      </c>
      <c r="E1445" s="29">
        <v>21419.34</v>
      </c>
      <c r="F1445" s="29">
        <v>22935.79</v>
      </c>
      <c r="G1445" s="29">
        <v>21313.73</v>
      </c>
      <c r="H1445" s="29">
        <v>21942.04</v>
      </c>
      <c r="I1445" s="29">
        <v>20285.75</v>
      </c>
      <c r="J1445" s="29">
        <v>20841.11</v>
      </c>
      <c r="K1445" s="29">
        <v>22504.62</v>
      </c>
      <c r="L1445" s="29">
        <v>25157.65</v>
      </c>
      <c r="M1445" s="29">
        <v>21598</v>
      </c>
      <c r="N1445" s="29">
        <v>22396.799999999999</v>
      </c>
      <c r="O1445" s="38">
        <v>22487.31</v>
      </c>
      <c r="P1445" s="60">
        <f>SUM(D1445:O1445)</f>
        <v>248369.91</v>
      </c>
    </row>
    <row r="1446" spans="1:16" x14ac:dyDescent="0.25">
      <c r="A1446" s="36"/>
      <c r="B1446" s="2"/>
      <c r="C1446" s="31" t="s">
        <v>761</v>
      </c>
      <c r="D1446" s="4">
        <v>101363.68</v>
      </c>
      <c r="E1446" s="29">
        <v>195349.66</v>
      </c>
      <c r="F1446" s="29">
        <v>207289.97</v>
      </c>
      <c r="G1446" s="29">
        <v>190798.97</v>
      </c>
      <c r="H1446" s="29">
        <v>196780.33</v>
      </c>
      <c r="I1446" s="29">
        <v>201022.37</v>
      </c>
      <c r="J1446" s="29">
        <v>165123.20000000001</v>
      </c>
      <c r="K1446" s="29">
        <v>221233.42</v>
      </c>
      <c r="L1446" s="29">
        <v>285438.51</v>
      </c>
      <c r="M1446" s="29">
        <v>224908.42</v>
      </c>
      <c r="N1446" s="29">
        <v>208430.85</v>
      </c>
      <c r="O1446" s="38">
        <v>229000.21</v>
      </c>
      <c r="P1446" s="60">
        <f>SUM(D1446:O1446)</f>
        <v>2426739.59</v>
      </c>
    </row>
    <row r="1447" spans="1:16" x14ac:dyDescent="0.25">
      <c r="A1447" s="36" t="s">
        <v>551</v>
      </c>
      <c r="B1447" s="2" t="s">
        <v>550</v>
      </c>
      <c r="C1447" s="31"/>
      <c r="D1447" s="6">
        <v>9928.44</v>
      </c>
      <c r="E1447" s="27">
        <v>20343.57</v>
      </c>
      <c r="F1447" s="27">
        <v>21600.15</v>
      </c>
      <c r="G1447" s="27">
        <v>19904.23</v>
      </c>
      <c r="H1447" s="27">
        <v>20523.79</v>
      </c>
      <c r="I1447" s="27">
        <v>20726</v>
      </c>
      <c r="J1447" s="27">
        <v>17489.45</v>
      </c>
      <c r="K1447" s="27">
        <v>22833.969999999998</v>
      </c>
      <c r="L1447" s="27">
        <v>29030.23</v>
      </c>
      <c r="M1447" s="27">
        <v>23653.879999999997</v>
      </c>
      <c r="N1447" s="27">
        <v>21600.33</v>
      </c>
      <c r="O1447" s="37">
        <v>23496.7</v>
      </c>
      <c r="P1447" s="50">
        <f>SUM(D1447:O1447)</f>
        <v>251130.74</v>
      </c>
    </row>
    <row r="1448" spans="1:16" x14ac:dyDescent="0.25">
      <c r="A1448" s="36"/>
      <c r="B1448" s="2"/>
      <c r="C1448" s="31" t="s">
        <v>760</v>
      </c>
      <c r="D1448" s="4">
        <v>609.15</v>
      </c>
      <c r="E1448" s="29">
        <v>2377.59</v>
      </c>
      <c r="F1448" s="29">
        <v>2545.92</v>
      </c>
      <c r="G1448" s="29">
        <v>2365.86</v>
      </c>
      <c r="H1448" s="29">
        <v>2435.61</v>
      </c>
      <c r="I1448" s="29">
        <v>2251.7600000000002</v>
      </c>
      <c r="J1448" s="29">
        <v>2313.4</v>
      </c>
      <c r="K1448" s="29">
        <v>2498.0500000000002</v>
      </c>
      <c r="L1448" s="29">
        <v>2792.54</v>
      </c>
      <c r="M1448" s="29">
        <v>2397.42</v>
      </c>
      <c r="N1448" s="29">
        <v>2486.08</v>
      </c>
      <c r="O1448" s="38">
        <v>2496.13</v>
      </c>
      <c r="P1448" s="60">
        <f>SUM(D1448:O1448)</f>
        <v>27569.510000000006</v>
      </c>
    </row>
    <row r="1449" spans="1:16" x14ac:dyDescent="0.25">
      <c r="A1449" s="36"/>
      <c r="B1449" s="2"/>
      <c r="C1449" s="31" t="s">
        <v>761</v>
      </c>
      <c r="D1449" s="4">
        <v>9319.2900000000009</v>
      </c>
      <c r="E1449" s="29">
        <v>17965.98</v>
      </c>
      <c r="F1449" s="29">
        <v>19054.23</v>
      </c>
      <c r="G1449" s="29">
        <v>17538.37</v>
      </c>
      <c r="H1449" s="29">
        <v>18088.18</v>
      </c>
      <c r="I1449" s="29">
        <v>18474.240000000002</v>
      </c>
      <c r="J1449" s="29">
        <v>15176.05</v>
      </c>
      <c r="K1449" s="29">
        <v>20335.919999999998</v>
      </c>
      <c r="L1449" s="29">
        <v>26237.69</v>
      </c>
      <c r="M1449" s="29">
        <v>21256.46</v>
      </c>
      <c r="N1449" s="29">
        <v>19114.25</v>
      </c>
      <c r="O1449" s="38">
        <v>21000.57</v>
      </c>
      <c r="P1449" s="60">
        <f>SUM(D1449:O1449)</f>
        <v>223561.23</v>
      </c>
    </row>
    <row r="1450" spans="1:16" x14ac:dyDescent="0.25">
      <c r="A1450" s="36" t="s">
        <v>552</v>
      </c>
      <c r="B1450" s="2" t="s">
        <v>550</v>
      </c>
      <c r="C1450" s="31"/>
      <c r="D1450" s="6">
        <v>823.87</v>
      </c>
      <c r="E1450" s="27">
        <v>1715.33</v>
      </c>
      <c r="F1450" s="27">
        <v>1821.81</v>
      </c>
      <c r="G1450" s="27">
        <v>1679.24</v>
      </c>
      <c r="H1450" s="27">
        <v>1731.42</v>
      </c>
      <c r="I1450" s="27">
        <v>1743.47</v>
      </c>
      <c r="J1450" s="27">
        <v>1481.1699999999998</v>
      </c>
      <c r="K1450" s="27">
        <v>1921.22</v>
      </c>
      <c r="L1450" s="27">
        <v>2433.31</v>
      </c>
      <c r="M1450" s="27">
        <v>1985.6000000000001</v>
      </c>
      <c r="N1450" s="27">
        <v>1820.3799999999999</v>
      </c>
      <c r="O1450" s="37">
        <v>1975.1799999999998</v>
      </c>
      <c r="P1450" s="50">
        <f>SUM(D1450:O1450)</f>
        <v>21132</v>
      </c>
    </row>
    <row r="1451" spans="1:16" x14ac:dyDescent="0.25">
      <c r="A1451" s="36"/>
      <c r="B1451" s="2"/>
      <c r="C1451" s="31" t="s">
        <v>760</v>
      </c>
      <c r="D1451" s="4">
        <v>64.33</v>
      </c>
      <c r="E1451" s="29">
        <v>251.08</v>
      </c>
      <c r="F1451" s="29">
        <v>268.86</v>
      </c>
      <c r="G1451" s="29">
        <v>249.84</v>
      </c>
      <c r="H1451" s="29">
        <v>257.20999999999998</v>
      </c>
      <c r="I1451" s="29">
        <v>237.79</v>
      </c>
      <c r="J1451" s="29">
        <v>244.3</v>
      </c>
      <c r="K1451" s="29">
        <v>263.81</v>
      </c>
      <c r="L1451" s="29">
        <v>294.89999999999998</v>
      </c>
      <c r="M1451" s="29">
        <v>253.17</v>
      </c>
      <c r="N1451" s="29">
        <v>262.54000000000002</v>
      </c>
      <c r="O1451" s="38">
        <v>263.60000000000002</v>
      </c>
      <c r="P1451" s="60">
        <f>SUM(D1451:O1451)</f>
        <v>2911.43</v>
      </c>
    </row>
    <row r="1452" spans="1:16" x14ac:dyDescent="0.25">
      <c r="A1452" s="36"/>
      <c r="B1452" s="2"/>
      <c r="C1452" s="31" t="s">
        <v>761</v>
      </c>
      <c r="D1452" s="4">
        <v>759.54</v>
      </c>
      <c r="E1452" s="29">
        <v>1464.25</v>
      </c>
      <c r="F1452" s="29">
        <v>1552.95</v>
      </c>
      <c r="G1452" s="29">
        <v>1429.4</v>
      </c>
      <c r="H1452" s="29">
        <v>1474.21</v>
      </c>
      <c r="I1452" s="29">
        <v>1505.68</v>
      </c>
      <c r="J1452" s="29">
        <v>1236.8699999999999</v>
      </c>
      <c r="K1452" s="29">
        <v>1657.41</v>
      </c>
      <c r="L1452" s="29">
        <v>2138.41</v>
      </c>
      <c r="M1452" s="29">
        <v>1732.43</v>
      </c>
      <c r="N1452" s="29">
        <v>1557.84</v>
      </c>
      <c r="O1452" s="38">
        <v>1711.58</v>
      </c>
      <c r="P1452" s="60">
        <f>SUM(D1452:O1452)</f>
        <v>18220.57</v>
      </c>
    </row>
    <row r="1453" spans="1:16" x14ac:dyDescent="0.25">
      <c r="A1453" s="36" t="s">
        <v>553</v>
      </c>
      <c r="B1453" s="2" t="s">
        <v>550</v>
      </c>
      <c r="C1453" s="31"/>
      <c r="D1453" s="6">
        <v>258</v>
      </c>
      <c r="E1453" s="27">
        <v>533.49</v>
      </c>
      <c r="F1453" s="27">
        <v>566.53</v>
      </c>
      <c r="G1453" s="27">
        <v>522.14</v>
      </c>
      <c r="H1453" s="27">
        <v>538.38</v>
      </c>
      <c r="I1453" s="27">
        <v>542.79</v>
      </c>
      <c r="J1453" s="27">
        <v>459.8</v>
      </c>
      <c r="K1453" s="27">
        <v>598.06000000000006</v>
      </c>
      <c r="L1453" s="27">
        <v>758.71</v>
      </c>
      <c r="M1453" s="27">
        <v>618.73</v>
      </c>
      <c r="N1453" s="27">
        <v>566.29</v>
      </c>
      <c r="O1453" s="37">
        <v>615.1099999999999</v>
      </c>
      <c r="P1453" s="50">
        <f>SUM(D1453:O1453)</f>
        <v>6578.0299999999988</v>
      </c>
    </row>
    <row r="1454" spans="1:16" x14ac:dyDescent="0.25">
      <c r="A1454" s="36"/>
      <c r="B1454" s="2"/>
      <c r="C1454" s="31" t="s">
        <v>760</v>
      </c>
      <c r="D1454" s="4">
        <v>18.29</v>
      </c>
      <c r="E1454" s="29">
        <v>71.38</v>
      </c>
      <c r="F1454" s="29">
        <v>76.430000000000007</v>
      </c>
      <c r="G1454" s="29">
        <v>71.03</v>
      </c>
      <c r="H1454" s="29">
        <v>73.12</v>
      </c>
      <c r="I1454" s="29">
        <v>67.599999999999994</v>
      </c>
      <c r="J1454" s="29">
        <v>69.45</v>
      </c>
      <c r="K1454" s="29">
        <v>74.989999999999995</v>
      </c>
      <c r="L1454" s="29">
        <v>83.84</v>
      </c>
      <c r="M1454" s="29">
        <v>71.98</v>
      </c>
      <c r="N1454" s="29">
        <v>74.64</v>
      </c>
      <c r="O1454" s="38">
        <v>74.94</v>
      </c>
      <c r="P1454" s="60">
        <f>SUM(D1454:O1454)</f>
        <v>827.69</v>
      </c>
    </row>
    <row r="1455" spans="1:16" x14ac:dyDescent="0.25">
      <c r="A1455" s="36"/>
      <c r="B1455" s="2"/>
      <c r="C1455" s="31" t="s">
        <v>761</v>
      </c>
      <c r="D1455" s="4">
        <v>239.71</v>
      </c>
      <c r="E1455" s="29">
        <v>462.11</v>
      </c>
      <c r="F1455" s="29">
        <v>490.1</v>
      </c>
      <c r="G1455" s="29">
        <v>451.11</v>
      </c>
      <c r="H1455" s="29">
        <v>465.26</v>
      </c>
      <c r="I1455" s="29">
        <v>475.19</v>
      </c>
      <c r="J1455" s="29">
        <v>390.35</v>
      </c>
      <c r="K1455" s="29">
        <v>523.07000000000005</v>
      </c>
      <c r="L1455" s="29">
        <v>674.87</v>
      </c>
      <c r="M1455" s="29">
        <v>546.75</v>
      </c>
      <c r="N1455" s="29">
        <v>491.65</v>
      </c>
      <c r="O1455" s="38">
        <v>540.16999999999996</v>
      </c>
      <c r="P1455" s="60">
        <f>SUM(D1455:O1455)</f>
        <v>5750.34</v>
      </c>
    </row>
    <row r="1456" spans="1:16" x14ac:dyDescent="0.25">
      <c r="A1456" s="36" t="s">
        <v>554</v>
      </c>
      <c r="B1456" s="2" t="s">
        <v>550</v>
      </c>
      <c r="C1456" s="31"/>
      <c r="D1456" s="6">
        <v>1187.58</v>
      </c>
      <c r="E1456" s="27">
        <v>2463.31</v>
      </c>
      <c r="F1456" s="27">
        <v>2616.02</v>
      </c>
      <c r="G1456" s="27">
        <v>2411.15</v>
      </c>
      <c r="H1456" s="27">
        <v>2486.11</v>
      </c>
      <c r="I1456" s="27">
        <v>2505.09</v>
      </c>
      <c r="J1456" s="27">
        <v>2124.84</v>
      </c>
      <c r="K1456" s="27">
        <v>2760.34</v>
      </c>
      <c r="L1456" s="27">
        <v>3499.23</v>
      </c>
      <c r="M1456" s="27">
        <v>2854.4100000000003</v>
      </c>
      <c r="N1456" s="27">
        <v>2614.46</v>
      </c>
      <c r="O1456" s="37">
        <v>2838.48</v>
      </c>
      <c r="P1456" s="50">
        <f>SUM(D1456:O1456)</f>
        <v>30361.02</v>
      </c>
    </row>
    <row r="1457" spans="1:16" x14ac:dyDescent="0.25">
      <c r="A1457" s="36"/>
      <c r="B1457" s="2"/>
      <c r="C1457" s="31" t="s">
        <v>760</v>
      </c>
      <c r="D1457" s="4">
        <v>88</v>
      </c>
      <c r="E1457" s="29">
        <v>343.5</v>
      </c>
      <c r="F1457" s="29">
        <v>367.81</v>
      </c>
      <c r="G1457" s="29">
        <v>341.8</v>
      </c>
      <c r="H1457" s="29">
        <v>351.88</v>
      </c>
      <c r="I1457" s="29">
        <v>325.31</v>
      </c>
      <c r="J1457" s="29">
        <v>334.22</v>
      </c>
      <c r="K1457" s="29">
        <v>360.9</v>
      </c>
      <c r="L1457" s="29">
        <v>403.44</v>
      </c>
      <c r="M1457" s="29">
        <v>346.36</v>
      </c>
      <c r="N1457" s="29">
        <v>359.17</v>
      </c>
      <c r="O1457" s="38">
        <v>360.62</v>
      </c>
      <c r="P1457" s="60">
        <f>SUM(D1457:O1457)</f>
        <v>3983.0099999999998</v>
      </c>
    </row>
    <row r="1458" spans="1:16" x14ac:dyDescent="0.25">
      <c r="A1458" s="36"/>
      <c r="B1458" s="2"/>
      <c r="C1458" s="31" t="s">
        <v>761</v>
      </c>
      <c r="D1458" s="4">
        <v>1099.58</v>
      </c>
      <c r="E1458" s="29">
        <v>2119.81</v>
      </c>
      <c r="F1458" s="29">
        <v>2248.21</v>
      </c>
      <c r="G1458" s="29">
        <v>2069.35</v>
      </c>
      <c r="H1458" s="29">
        <v>2134.23</v>
      </c>
      <c r="I1458" s="29">
        <v>2179.7800000000002</v>
      </c>
      <c r="J1458" s="29">
        <v>1790.62</v>
      </c>
      <c r="K1458" s="29">
        <v>2399.44</v>
      </c>
      <c r="L1458" s="29">
        <v>3095.79</v>
      </c>
      <c r="M1458" s="29">
        <v>2508.0500000000002</v>
      </c>
      <c r="N1458" s="29">
        <v>2255.29</v>
      </c>
      <c r="O1458" s="38">
        <v>2477.86</v>
      </c>
      <c r="P1458" s="60">
        <f>SUM(D1458:O1458)</f>
        <v>26378.010000000002</v>
      </c>
    </row>
    <row r="1459" spans="1:16" x14ac:dyDescent="0.25">
      <c r="A1459" s="36" t="s">
        <v>555</v>
      </c>
      <c r="B1459" s="2" t="s">
        <v>550</v>
      </c>
      <c r="C1459" s="31"/>
      <c r="D1459" s="6">
        <v>1566.52</v>
      </c>
      <c r="E1459" s="27">
        <v>3237.5699999999997</v>
      </c>
      <c r="F1459" s="27">
        <v>3438.09</v>
      </c>
      <c r="G1459" s="27">
        <v>3168.65</v>
      </c>
      <c r="H1459" s="27">
        <v>3267.17</v>
      </c>
      <c r="I1459" s="27">
        <v>3294.26</v>
      </c>
      <c r="J1459" s="27">
        <v>2789.9900000000002</v>
      </c>
      <c r="K1459" s="27">
        <v>3629.73</v>
      </c>
      <c r="L1459" s="27">
        <v>4605.28</v>
      </c>
      <c r="M1459" s="27">
        <v>3755.3900000000003</v>
      </c>
      <c r="N1459" s="27">
        <v>3436.6600000000003</v>
      </c>
      <c r="O1459" s="37">
        <v>3733.24</v>
      </c>
      <c r="P1459" s="50">
        <f>SUM(D1459:O1459)</f>
        <v>39922.550000000003</v>
      </c>
    </row>
    <row r="1460" spans="1:16" x14ac:dyDescent="0.25">
      <c r="A1460" s="36"/>
      <c r="B1460" s="2"/>
      <c r="C1460" s="31" t="s">
        <v>760</v>
      </c>
      <c r="D1460" s="4">
        <v>110.16</v>
      </c>
      <c r="E1460" s="29">
        <v>429.97</v>
      </c>
      <c r="F1460" s="29">
        <v>460.42</v>
      </c>
      <c r="G1460" s="29">
        <v>427.87</v>
      </c>
      <c r="H1460" s="29">
        <v>440.47</v>
      </c>
      <c r="I1460" s="29">
        <v>407.23</v>
      </c>
      <c r="J1460" s="29">
        <v>418.38</v>
      </c>
      <c r="K1460" s="29">
        <v>451.77</v>
      </c>
      <c r="L1460" s="29">
        <v>505.03</v>
      </c>
      <c r="M1460" s="29">
        <v>433.57</v>
      </c>
      <c r="N1460" s="29">
        <v>449.61</v>
      </c>
      <c r="O1460" s="38">
        <v>451.41</v>
      </c>
      <c r="P1460" s="60">
        <f>SUM(D1460:O1460)</f>
        <v>4985.8900000000003</v>
      </c>
    </row>
    <row r="1461" spans="1:16" x14ac:dyDescent="0.25">
      <c r="A1461" s="36"/>
      <c r="B1461" s="2"/>
      <c r="C1461" s="31" t="s">
        <v>761</v>
      </c>
      <c r="D1461" s="4">
        <v>1456.36</v>
      </c>
      <c r="E1461" s="29">
        <v>2807.6</v>
      </c>
      <c r="F1461" s="29">
        <v>2977.67</v>
      </c>
      <c r="G1461" s="29">
        <v>2740.78</v>
      </c>
      <c r="H1461" s="29">
        <v>2826.7</v>
      </c>
      <c r="I1461" s="29">
        <v>2887.03</v>
      </c>
      <c r="J1461" s="29">
        <v>2371.61</v>
      </c>
      <c r="K1461" s="29">
        <v>3177.96</v>
      </c>
      <c r="L1461" s="29">
        <v>4100.25</v>
      </c>
      <c r="M1461" s="29">
        <v>3321.82</v>
      </c>
      <c r="N1461" s="29">
        <v>2987.05</v>
      </c>
      <c r="O1461" s="38">
        <v>3281.83</v>
      </c>
      <c r="P1461" s="60">
        <f>SUM(D1461:O1461)</f>
        <v>34936.659999999996</v>
      </c>
    </row>
    <row r="1462" spans="1:16" x14ac:dyDescent="0.25">
      <c r="A1462" s="36" t="s">
        <v>556</v>
      </c>
      <c r="B1462" s="2" t="s">
        <v>557</v>
      </c>
      <c r="C1462" s="31"/>
      <c r="D1462" s="6">
        <v>115329.04000000001</v>
      </c>
      <c r="E1462" s="27">
        <v>228046.45</v>
      </c>
      <c r="F1462" s="27">
        <v>242095.73</v>
      </c>
      <c r="G1462" s="27">
        <v>222943.71000000002</v>
      </c>
      <c r="H1462" s="27">
        <v>229911.54</v>
      </c>
      <c r="I1462" s="27">
        <v>233733</v>
      </c>
      <c r="J1462" s="27">
        <v>194218.94</v>
      </c>
      <c r="K1462" s="27">
        <v>257328.38</v>
      </c>
      <c r="L1462" s="27">
        <v>329941.90999999997</v>
      </c>
      <c r="M1462" s="27">
        <v>260920.56</v>
      </c>
      <c r="N1462" s="27">
        <v>242931.11</v>
      </c>
      <c r="O1462" s="37">
        <v>265772.52999999997</v>
      </c>
      <c r="P1462" s="50">
        <f>SUM(D1462:O1462)</f>
        <v>2823172.8999999994</v>
      </c>
    </row>
    <row r="1463" spans="1:16" x14ac:dyDescent="0.25">
      <c r="A1463" s="36"/>
      <c r="B1463" s="2"/>
      <c r="C1463" s="31" t="s">
        <v>760</v>
      </c>
      <c r="D1463" s="4">
        <v>2924.69</v>
      </c>
      <c r="E1463" s="29">
        <v>11415.36</v>
      </c>
      <c r="F1463" s="29">
        <v>12223.54</v>
      </c>
      <c r="G1463" s="29">
        <v>11359.07</v>
      </c>
      <c r="H1463" s="29">
        <v>11693.92</v>
      </c>
      <c r="I1463" s="29">
        <v>10811.21</v>
      </c>
      <c r="J1463" s="29">
        <v>11107.19</v>
      </c>
      <c r="K1463" s="29">
        <v>11993.74</v>
      </c>
      <c r="L1463" s="29">
        <v>13407.67</v>
      </c>
      <c r="M1463" s="29">
        <v>11510.57</v>
      </c>
      <c r="N1463" s="29">
        <v>11967.31</v>
      </c>
      <c r="O1463" s="38">
        <v>12015.67</v>
      </c>
      <c r="P1463" s="60">
        <f>SUM(D1463:O1463)</f>
        <v>132429.94</v>
      </c>
    </row>
    <row r="1464" spans="1:16" x14ac:dyDescent="0.25">
      <c r="A1464" s="36"/>
      <c r="B1464" s="2"/>
      <c r="C1464" s="31" t="s">
        <v>761</v>
      </c>
      <c r="D1464" s="4">
        <v>112404.35</v>
      </c>
      <c r="E1464" s="29">
        <v>216631.09</v>
      </c>
      <c r="F1464" s="29">
        <v>229872.19</v>
      </c>
      <c r="G1464" s="29">
        <v>211584.64000000001</v>
      </c>
      <c r="H1464" s="29">
        <v>218217.62</v>
      </c>
      <c r="I1464" s="29">
        <v>222921.79</v>
      </c>
      <c r="J1464" s="29">
        <v>183111.75</v>
      </c>
      <c r="K1464" s="29">
        <v>245334.64</v>
      </c>
      <c r="L1464" s="29">
        <v>316534.24</v>
      </c>
      <c r="M1464" s="29">
        <v>249409.99</v>
      </c>
      <c r="N1464" s="29">
        <v>230963.8</v>
      </c>
      <c r="O1464" s="38">
        <v>253756.86</v>
      </c>
      <c r="P1464" s="60">
        <f>SUM(D1464:O1464)</f>
        <v>2690742.9599999995</v>
      </c>
    </row>
    <row r="1465" spans="1:16" x14ac:dyDescent="0.25">
      <c r="A1465" s="36" t="s">
        <v>558</v>
      </c>
      <c r="B1465" s="2" t="s">
        <v>557</v>
      </c>
      <c r="C1465" s="31"/>
      <c r="D1465" s="6">
        <v>1287.72</v>
      </c>
      <c r="E1465" s="27">
        <v>2606.38</v>
      </c>
      <c r="F1465" s="27">
        <v>2766.7599999999998</v>
      </c>
      <c r="G1465" s="27">
        <v>2548.96</v>
      </c>
      <c r="H1465" s="27">
        <v>2628.41</v>
      </c>
      <c r="I1465" s="27">
        <v>2660.23</v>
      </c>
      <c r="J1465" s="27">
        <v>2233.0500000000002</v>
      </c>
      <c r="K1465" s="27">
        <v>2930.31</v>
      </c>
      <c r="L1465" s="27">
        <v>3736.41</v>
      </c>
      <c r="M1465" s="27">
        <v>3040.95</v>
      </c>
      <c r="N1465" s="27">
        <v>2769.1600000000003</v>
      </c>
      <c r="O1465" s="37">
        <v>3018.1600000000003</v>
      </c>
      <c r="P1465" s="50">
        <f>SUM(D1465:O1465)</f>
        <v>32226.5</v>
      </c>
    </row>
    <row r="1466" spans="1:16" x14ac:dyDescent="0.25">
      <c r="A1466" s="36"/>
      <c r="B1466" s="2"/>
      <c r="C1466" s="31" t="s">
        <v>760</v>
      </c>
      <c r="D1466" s="4">
        <v>62.71</v>
      </c>
      <c r="E1466" s="29">
        <v>244.77</v>
      </c>
      <c r="F1466" s="29">
        <v>262.10000000000002</v>
      </c>
      <c r="G1466" s="29">
        <v>243.56</v>
      </c>
      <c r="H1466" s="29">
        <v>250.74</v>
      </c>
      <c r="I1466" s="29">
        <v>231.81</v>
      </c>
      <c r="J1466" s="29">
        <v>238.17</v>
      </c>
      <c r="K1466" s="29">
        <v>257.17</v>
      </c>
      <c r="L1466" s="29">
        <v>287.49</v>
      </c>
      <c r="M1466" s="29">
        <v>246.81</v>
      </c>
      <c r="N1466" s="29">
        <v>256.61</v>
      </c>
      <c r="O1466" s="38">
        <v>257.64999999999998</v>
      </c>
      <c r="P1466" s="60">
        <f>SUM(D1466:O1466)</f>
        <v>2839.5900000000006</v>
      </c>
    </row>
    <row r="1467" spans="1:16" x14ac:dyDescent="0.25">
      <c r="A1467" s="36"/>
      <c r="B1467" s="2"/>
      <c r="C1467" s="31" t="s">
        <v>761</v>
      </c>
      <c r="D1467" s="4">
        <v>1225.01</v>
      </c>
      <c r="E1467" s="29">
        <v>2361.61</v>
      </c>
      <c r="F1467" s="29">
        <v>2504.66</v>
      </c>
      <c r="G1467" s="29">
        <v>2305.4</v>
      </c>
      <c r="H1467" s="29">
        <v>2377.67</v>
      </c>
      <c r="I1467" s="29">
        <v>2428.42</v>
      </c>
      <c r="J1467" s="29">
        <v>1994.88</v>
      </c>
      <c r="K1467" s="29">
        <v>2673.14</v>
      </c>
      <c r="L1467" s="29">
        <v>3448.92</v>
      </c>
      <c r="M1467" s="29">
        <v>2794.14</v>
      </c>
      <c r="N1467" s="29">
        <v>2512.5500000000002</v>
      </c>
      <c r="O1467" s="38">
        <v>2760.51</v>
      </c>
      <c r="P1467" s="60">
        <f>SUM(D1467:O1467)</f>
        <v>29386.909999999996</v>
      </c>
    </row>
    <row r="1468" spans="1:16" x14ac:dyDescent="0.25">
      <c r="A1468" s="36" t="s">
        <v>559</v>
      </c>
      <c r="B1468" s="2" t="s">
        <v>557</v>
      </c>
      <c r="C1468" s="31"/>
      <c r="D1468" s="6">
        <v>903.0200000000001</v>
      </c>
      <c r="E1468" s="27">
        <v>1834.3600000000001</v>
      </c>
      <c r="F1468" s="27">
        <v>1947.35</v>
      </c>
      <c r="G1468" s="27">
        <v>1794.1699999999998</v>
      </c>
      <c r="H1468" s="27">
        <v>1850.08</v>
      </c>
      <c r="I1468" s="27">
        <v>1871.24</v>
      </c>
      <c r="J1468" s="27">
        <v>1573.19</v>
      </c>
      <c r="K1468" s="27">
        <v>2061.3200000000002</v>
      </c>
      <c r="L1468" s="27">
        <v>2626.0899999999997</v>
      </c>
      <c r="M1468" s="27">
        <v>2138.0299999999997</v>
      </c>
      <c r="N1468" s="27">
        <v>1948.71</v>
      </c>
      <c r="O1468" s="37">
        <v>2122.6999999999998</v>
      </c>
      <c r="P1468" s="50">
        <f>SUM(D1468:O1468)</f>
        <v>22670.26</v>
      </c>
    </row>
    <row r="1469" spans="1:16" x14ac:dyDescent="0.25">
      <c r="A1469" s="36"/>
      <c r="B1469" s="2"/>
      <c r="C1469" s="31" t="s">
        <v>760</v>
      </c>
      <c r="D1469" s="4">
        <v>47.32</v>
      </c>
      <c r="E1469" s="29">
        <v>184.72</v>
      </c>
      <c r="F1469" s="29">
        <v>197.79</v>
      </c>
      <c r="G1469" s="29">
        <v>183.8</v>
      </c>
      <c r="H1469" s="29">
        <v>189.22</v>
      </c>
      <c r="I1469" s="29">
        <v>174.94</v>
      </c>
      <c r="J1469" s="29">
        <v>179.73</v>
      </c>
      <c r="K1469" s="29">
        <v>194.08</v>
      </c>
      <c r="L1469" s="29">
        <v>216.95</v>
      </c>
      <c r="M1469" s="29">
        <v>186.26</v>
      </c>
      <c r="N1469" s="29">
        <v>193.64</v>
      </c>
      <c r="O1469" s="38">
        <v>194.43</v>
      </c>
      <c r="P1469" s="60">
        <f>SUM(D1469:O1469)</f>
        <v>2142.8799999999997</v>
      </c>
    </row>
    <row r="1470" spans="1:16" x14ac:dyDescent="0.25">
      <c r="A1470" s="36"/>
      <c r="B1470" s="2"/>
      <c r="C1470" s="31" t="s">
        <v>761</v>
      </c>
      <c r="D1470" s="4">
        <v>855.7</v>
      </c>
      <c r="E1470" s="29">
        <v>1649.64</v>
      </c>
      <c r="F1470" s="29">
        <v>1749.56</v>
      </c>
      <c r="G1470" s="29">
        <v>1610.37</v>
      </c>
      <c r="H1470" s="29">
        <v>1660.86</v>
      </c>
      <c r="I1470" s="29">
        <v>1696.3</v>
      </c>
      <c r="J1470" s="29">
        <v>1393.46</v>
      </c>
      <c r="K1470" s="29">
        <v>1867.24</v>
      </c>
      <c r="L1470" s="29">
        <v>2409.14</v>
      </c>
      <c r="M1470" s="29">
        <v>1951.77</v>
      </c>
      <c r="N1470" s="29">
        <v>1755.07</v>
      </c>
      <c r="O1470" s="38">
        <v>1928.27</v>
      </c>
      <c r="P1470" s="60">
        <f>SUM(D1470:O1470)</f>
        <v>20527.379999999997</v>
      </c>
    </row>
    <row r="1471" spans="1:16" x14ac:dyDescent="0.25">
      <c r="A1471" s="36" t="s">
        <v>560</v>
      </c>
      <c r="B1471" s="2" t="s">
        <v>557</v>
      </c>
      <c r="C1471" s="31"/>
      <c r="D1471" s="6">
        <v>322.44</v>
      </c>
      <c r="E1471" s="27">
        <v>658.3900000000001</v>
      </c>
      <c r="F1471" s="27">
        <v>699.02</v>
      </c>
      <c r="G1471" s="27">
        <v>644.1</v>
      </c>
      <c r="H1471" s="27">
        <v>664.14</v>
      </c>
      <c r="I1471" s="27">
        <v>671.12</v>
      </c>
      <c r="J1471" s="27">
        <v>565.47</v>
      </c>
      <c r="K1471" s="27">
        <v>739.34</v>
      </c>
      <c r="L1471" s="27">
        <v>940.74</v>
      </c>
      <c r="M1471" s="27">
        <v>766.27</v>
      </c>
      <c r="N1471" s="27">
        <v>699.34</v>
      </c>
      <c r="O1471" s="37">
        <v>761.15</v>
      </c>
      <c r="P1471" s="50">
        <f>SUM(D1471:O1471)</f>
        <v>8131.52</v>
      </c>
    </row>
    <row r="1472" spans="1:16" x14ac:dyDescent="0.25">
      <c r="A1472" s="36"/>
      <c r="B1472" s="2"/>
      <c r="C1472" s="31" t="s">
        <v>760</v>
      </c>
      <c r="D1472" s="4">
        <v>18.63</v>
      </c>
      <c r="E1472" s="29">
        <v>72.69</v>
      </c>
      <c r="F1472" s="29">
        <v>77.84</v>
      </c>
      <c r="G1472" s="29">
        <v>72.34</v>
      </c>
      <c r="H1472" s="29">
        <v>74.459999999999994</v>
      </c>
      <c r="I1472" s="29">
        <v>68.849999999999994</v>
      </c>
      <c r="J1472" s="29">
        <v>70.72</v>
      </c>
      <c r="K1472" s="29">
        <v>76.38</v>
      </c>
      <c r="L1472" s="29">
        <v>85.38</v>
      </c>
      <c r="M1472" s="29">
        <v>73.3</v>
      </c>
      <c r="N1472" s="29">
        <v>76.2</v>
      </c>
      <c r="O1472" s="38">
        <v>76.52</v>
      </c>
      <c r="P1472" s="60">
        <f>SUM(D1472:O1472)</f>
        <v>843.31</v>
      </c>
    </row>
    <row r="1473" spans="1:16" x14ac:dyDescent="0.25">
      <c r="A1473" s="36"/>
      <c r="B1473" s="2"/>
      <c r="C1473" s="31" t="s">
        <v>761</v>
      </c>
      <c r="D1473" s="4">
        <v>303.81</v>
      </c>
      <c r="E1473" s="29">
        <v>585.70000000000005</v>
      </c>
      <c r="F1473" s="29">
        <v>621.17999999999995</v>
      </c>
      <c r="G1473" s="29">
        <v>571.76</v>
      </c>
      <c r="H1473" s="29">
        <v>589.67999999999995</v>
      </c>
      <c r="I1473" s="29">
        <v>602.27</v>
      </c>
      <c r="J1473" s="29">
        <v>494.75</v>
      </c>
      <c r="K1473" s="29">
        <v>662.96</v>
      </c>
      <c r="L1473" s="29">
        <v>855.36</v>
      </c>
      <c r="M1473" s="29">
        <v>692.97</v>
      </c>
      <c r="N1473" s="29">
        <v>623.14</v>
      </c>
      <c r="O1473" s="38">
        <v>684.63</v>
      </c>
      <c r="P1473" s="60">
        <f>SUM(D1473:O1473)</f>
        <v>7288.21</v>
      </c>
    </row>
    <row r="1474" spans="1:16" x14ac:dyDescent="0.25">
      <c r="A1474" s="36" t="s">
        <v>561</v>
      </c>
      <c r="B1474" s="2" t="s">
        <v>557</v>
      </c>
      <c r="C1474" s="31"/>
      <c r="D1474" s="6">
        <v>3634.53</v>
      </c>
      <c r="E1474" s="27">
        <v>7331.42</v>
      </c>
      <c r="F1474" s="27">
        <v>7782.07</v>
      </c>
      <c r="G1474" s="27">
        <v>7169.04</v>
      </c>
      <c r="H1474" s="27">
        <v>7392.6</v>
      </c>
      <c r="I1474" s="27">
        <v>7486.74</v>
      </c>
      <c r="J1474" s="27">
        <v>6275.2400000000007</v>
      </c>
      <c r="K1474" s="27">
        <v>8246.41</v>
      </c>
      <c r="L1474" s="27">
        <v>10523.49</v>
      </c>
      <c r="M1474" s="27">
        <v>8562.0399999999991</v>
      </c>
      <c r="N1474" s="27">
        <v>7790.03</v>
      </c>
      <c r="O1474" s="37">
        <v>8495.119999999999</v>
      </c>
      <c r="P1474" s="50">
        <f>SUM(D1474:O1474)</f>
        <v>90688.73</v>
      </c>
    </row>
    <row r="1475" spans="1:16" x14ac:dyDescent="0.25">
      <c r="A1475" s="36"/>
      <c r="B1475" s="2"/>
      <c r="C1475" s="31" t="s">
        <v>760</v>
      </c>
      <c r="D1475" s="4">
        <v>164.36</v>
      </c>
      <c r="E1475" s="29">
        <v>641.53</v>
      </c>
      <c r="F1475" s="29">
        <v>686.96</v>
      </c>
      <c r="G1475" s="29">
        <v>638.38</v>
      </c>
      <c r="H1475" s="29">
        <v>657.21</v>
      </c>
      <c r="I1475" s="29">
        <v>607.59</v>
      </c>
      <c r="J1475" s="29">
        <v>624.22</v>
      </c>
      <c r="K1475" s="29">
        <v>674.04</v>
      </c>
      <c r="L1475" s="29">
        <v>753.51</v>
      </c>
      <c r="M1475" s="29">
        <v>646.89</v>
      </c>
      <c r="N1475" s="29">
        <v>672.57</v>
      </c>
      <c r="O1475" s="38">
        <v>675.26</v>
      </c>
      <c r="P1475" s="60">
        <f>SUM(D1475:O1475)</f>
        <v>7442.52</v>
      </c>
    </row>
    <row r="1476" spans="1:16" x14ac:dyDescent="0.25">
      <c r="A1476" s="36"/>
      <c r="B1476" s="2"/>
      <c r="C1476" s="31" t="s">
        <v>761</v>
      </c>
      <c r="D1476" s="4">
        <v>3470.17</v>
      </c>
      <c r="E1476" s="29">
        <v>6689.89</v>
      </c>
      <c r="F1476" s="29">
        <v>7095.11</v>
      </c>
      <c r="G1476" s="29">
        <v>6530.66</v>
      </c>
      <c r="H1476" s="29">
        <v>6735.39</v>
      </c>
      <c r="I1476" s="29">
        <v>6879.15</v>
      </c>
      <c r="J1476" s="29">
        <v>5651.02</v>
      </c>
      <c r="K1476" s="29">
        <v>7572.37</v>
      </c>
      <c r="L1476" s="29">
        <v>9769.98</v>
      </c>
      <c r="M1476" s="29">
        <v>7915.15</v>
      </c>
      <c r="N1476" s="29">
        <v>7117.46</v>
      </c>
      <c r="O1476" s="38">
        <v>7819.86</v>
      </c>
      <c r="P1476" s="60">
        <f>SUM(D1476:O1476)</f>
        <v>83246.210000000006</v>
      </c>
    </row>
    <row r="1477" spans="1:16" x14ac:dyDescent="0.25">
      <c r="A1477" s="36" t="s">
        <v>562</v>
      </c>
      <c r="B1477" s="2" t="s">
        <v>563</v>
      </c>
      <c r="C1477" s="31"/>
      <c r="D1477" s="6">
        <v>117057.46</v>
      </c>
      <c r="E1477" s="27">
        <v>239678.22</v>
      </c>
      <c r="F1477" s="27">
        <v>254597.18</v>
      </c>
      <c r="G1477" s="27">
        <v>234605.80000000002</v>
      </c>
      <c r="H1477" s="27">
        <v>241908.69</v>
      </c>
      <c r="I1477" s="27">
        <v>244357.88999999998</v>
      </c>
      <c r="J1477" s="27">
        <v>206146.48</v>
      </c>
      <c r="K1477" s="27">
        <v>269158.87</v>
      </c>
      <c r="L1477" s="27">
        <v>342235.41000000003</v>
      </c>
      <c r="M1477" s="27">
        <v>271966.83</v>
      </c>
      <c r="N1477" s="27">
        <v>255516.35</v>
      </c>
      <c r="O1477" s="37">
        <v>277949.67</v>
      </c>
      <c r="P1477" s="50">
        <f>SUM(D1477:O1477)</f>
        <v>2955178.85</v>
      </c>
    </row>
    <row r="1478" spans="1:16" x14ac:dyDescent="0.25">
      <c r="A1478" s="36"/>
      <c r="B1478" s="2"/>
      <c r="C1478" s="31" t="s">
        <v>760</v>
      </c>
      <c r="D1478" s="4">
        <v>7127.89</v>
      </c>
      <c r="E1478" s="29">
        <v>27820.94</v>
      </c>
      <c r="F1478" s="29">
        <v>29790.6</v>
      </c>
      <c r="G1478" s="29">
        <v>27683.759999999998</v>
      </c>
      <c r="H1478" s="29">
        <v>28499.85</v>
      </c>
      <c r="I1478" s="29">
        <v>26348.55</v>
      </c>
      <c r="J1478" s="29">
        <v>27069.88</v>
      </c>
      <c r="K1478" s="29">
        <v>29230.57</v>
      </c>
      <c r="L1478" s="29">
        <v>32676.51</v>
      </c>
      <c r="M1478" s="29">
        <v>28052.99</v>
      </c>
      <c r="N1478" s="29">
        <v>29401.63</v>
      </c>
      <c r="O1478" s="38">
        <v>29520.43</v>
      </c>
      <c r="P1478" s="60">
        <f>SUM(D1478:O1478)</f>
        <v>323223.60000000003</v>
      </c>
    </row>
    <row r="1479" spans="1:16" x14ac:dyDescent="0.25">
      <c r="A1479" s="36"/>
      <c r="B1479" s="2"/>
      <c r="C1479" s="31" t="s">
        <v>761</v>
      </c>
      <c r="D1479" s="4">
        <v>109929.57</v>
      </c>
      <c r="E1479" s="29">
        <v>211857.28</v>
      </c>
      <c r="F1479" s="29">
        <v>224806.58</v>
      </c>
      <c r="G1479" s="29">
        <v>206922.04</v>
      </c>
      <c r="H1479" s="29">
        <v>213408.84</v>
      </c>
      <c r="I1479" s="29">
        <v>218009.34</v>
      </c>
      <c r="J1479" s="29">
        <v>179076.6</v>
      </c>
      <c r="K1479" s="29">
        <v>239928.3</v>
      </c>
      <c r="L1479" s="29">
        <v>309558.90000000002</v>
      </c>
      <c r="M1479" s="29">
        <v>243913.84</v>
      </c>
      <c r="N1479" s="29">
        <v>226114.72</v>
      </c>
      <c r="O1479" s="38">
        <v>248429.24</v>
      </c>
      <c r="P1479" s="60">
        <f>SUM(D1479:O1479)</f>
        <v>2631955.25</v>
      </c>
    </row>
    <row r="1480" spans="1:16" x14ac:dyDescent="0.25">
      <c r="A1480" s="36" t="s">
        <v>564</v>
      </c>
      <c r="B1480" s="2" t="s">
        <v>563</v>
      </c>
      <c r="C1480" s="31"/>
      <c r="D1480" s="6">
        <v>15245.42</v>
      </c>
      <c r="E1480" s="27">
        <v>31078.73</v>
      </c>
      <c r="F1480" s="27">
        <v>32995.360000000001</v>
      </c>
      <c r="G1480" s="27">
        <v>30401.96</v>
      </c>
      <c r="H1480" s="27">
        <v>31348.82</v>
      </c>
      <c r="I1480" s="27">
        <v>31687.030000000002</v>
      </c>
      <c r="J1480" s="27">
        <v>26680.489999999998</v>
      </c>
      <c r="K1480" s="27">
        <v>34907.39</v>
      </c>
      <c r="L1480" s="27">
        <v>44434.020000000004</v>
      </c>
      <c r="M1480" s="27">
        <v>36187.679999999993</v>
      </c>
      <c r="N1480" s="27">
        <v>33041.4</v>
      </c>
      <c r="O1480" s="37">
        <v>35968.479999999996</v>
      </c>
      <c r="P1480" s="50">
        <f>SUM(D1480:O1480)</f>
        <v>383976.78</v>
      </c>
    </row>
    <row r="1481" spans="1:16" x14ac:dyDescent="0.25">
      <c r="A1481" s="36"/>
      <c r="B1481" s="2"/>
      <c r="C1481" s="31" t="s">
        <v>760</v>
      </c>
      <c r="D1481" s="4">
        <v>854.67</v>
      </c>
      <c r="E1481" s="29">
        <v>3335.84</v>
      </c>
      <c r="F1481" s="29">
        <v>3572</v>
      </c>
      <c r="G1481" s="29">
        <v>3319.39</v>
      </c>
      <c r="H1481" s="29">
        <v>3417.24</v>
      </c>
      <c r="I1481" s="29">
        <v>3159.29</v>
      </c>
      <c r="J1481" s="29">
        <v>3245.78</v>
      </c>
      <c r="K1481" s="29">
        <v>3504.86</v>
      </c>
      <c r="L1481" s="29">
        <v>3918.04</v>
      </c>
      <c r="M1481" s="29">
        <v>3363.66</v>
      </c>
      <c r="N1481" s="29">
        <v>3525.37</v>
      </c>
      <c r="O1481" s="38">
        <v>3539.61</v>
      </c>
      <c r="P1481" s="60">
        <f>SUM(D1481:O1481)</f>
        <v>38755.75</v>
      </c>
    </row>
    <row r="1482" spans="1:16" x14ac:dyDescent="0.25">
      <c r="A1482" s="36"/>
      <c r="B1482" s="2"/>
      <c r="C1482" s="31" t="s">
        <v>761</v>
      </c>
      <c r="D1482" s="4">
        <v>14390.75</v>
      </c>
      <c r="E1482" s="29">
        <v>27742.89</v>
      </c>
      <c r="F1482" s="29">
        <v>29423.360000000001</v>
      </c>
      <c r="G1482" s="29">
        <v>27082.57</v>
      </c>
      <c r="H1482" s="29">
        <v>27931.58</v>
      </c>
      <c r="I1482" s="29">
        <v>28527.74</v>
      </c>
      <c r="J1482" s="29">
        <v>23434.71</v>
      </c>
      <c r="K1482" s="29">
        <v>31402.53</v>
      </c>
      <c r="L1482" s="29">
        <v>40515.980000000003</v>
      </c>
      <c r="M1482" s="29">
        <v>32824.019999999997</v>
      </c>
      <c r="N1482" s="29">
        <v>29516.03</v>
      </c>
      <c r="O1482" s="38">
        <v>32428.87</v>
      </c>
      <c r="P1482" s="60">
        <f>SUM(D1482:O1482)</f>
        <v>345221.03</v>
      </c>
    </row>
    <row r="1483" spans="1:16" x14ac:dyDescent="0.25">
      <c r="A1483" s="36" t="s">
        <v>565</v>
      </c>
      <c r="B1483" s="2" t="s">
        <v>563</v>
      </c>
      <c r="C1483" s="31"/>
      <c r="D1483" s="6">
        <v>1121.8000000000002</v>
      </c>
      <c r="E1483" s="27">
        <v>2324.91</v>
      </c>
      <c r="F1483" s="27">
        <v>2469.0099999999998</v>
      </c>
      <c r="G1483" s="27">
        <v>2275.63</v>
      </c>
      <c r="H1483" s="27">
        <v>2346.37</v>
      </c>
      <c r="I1483" s="27">
        <v>2364.64</v>
      </c>
      <c r="J1483" s="27">
        <v>2005.02</v>
      </c>
      <c r="K1483" s="27">
        <v>2605.54</v>
      </c>
      <c r="L1483" s="27">
        <v>3303.6600000000003</v>
      </c>
      <c r="M1483" s="27">
        <v>2694.68</v>
      </c>
      <c r="N1483" s="27">
        <v>2471.23</v>
      </c>
      <c r="O1483" s="37">
        <v>2683.04</v>
      </c>
      <c r="P1483" s="50">
        <f>SUM(D1483:O1483)</f>
        <v>28665.53</v>
      </c>
    </row>
    <row r="1484" spans="1:16" x14ac:dyDescent="0.25">
      <c r="A1484" s="36"/>
      <c r="B1484" s="2"/>
      <c r="C1484" s="31" t="s">
        <v>760</v>
      </c>
      <c r="D1484" s="4">
        <v>82.14</v>
      </c>
      <c r="E1484" s="29">
        <v>320.63</v>
      </c>
      <c r="F1484" s="29">
        <v>343.33</v>
      </c>
      <c r="G1484" s="29">
        <v>319.05</v>
      </c>
      <c r="H1484" s="29">
        <v>328.46</v>
      </c>
      <c r="I1484" s="29">
        <v>303.66000000000003</v>
      </c>
      <c r="J1484" s="29">
        <v>311.98</v>
      </c>
      <c r="K1484" s="29">
        <v>336.87</v>
      </c>
      <c r="L1484" s="29">
        <v>376.59</v>
      </c>
      <c r="M1484" s="29">
        <v>323.31</v>
      </c>
      <c r="N1484" s="29">
        <v>338.85</v>
      </c>
      <c r="O1484" s="38">
        <v>340.22</v>
      </c>
      <c r="P1484" s="60">
        <f>SUM(D1484:O1484)</f>
        <v>3725.09</v>
      </c>
    </row>
    <row r="1485" spans="1:16" x14ac:dyDescent="0.25">
      <c r="A1485" s="36"/>
      <c r="B1485" s="2"/>
      <c r="C1485" s="31" t="s">
        <v>761</v>
      </c>
      <c r="D1485" s="4">
        <v>1039.6600000000001</v>
      </c>
      <c r="E1485" s="29">
        <v>2004.28</v>
      </c>
      <c r="F1485" s="29">
        <v>2125.6799999999998</v>
      </c>
      <c r="G1485" s="29">
        <v>1956.58</v>
      </c>
      <c r="H1485" s="29">
        <v>2017.91</v>
      </c>
      <c r="I1485" s="29">
        <v>2060.98</v>
      </c>
      <c r="J1485" s="29">
        <v>1693.04</v>
      </c>
      <c r="K1485" s="29">
        <v>2268.67</v>
      </c>
      <c r="L1485" s="29">
        <v>2927.07</v>
      </c>
      <c r="M1485" s="29">
        <v>2371.37</v>
      </c>
      <c r="N1485" s="29">
        <v>2132.38</v>
      </c>
      <c r="O1485" s="38">
        <v>2342.8200000000002</v>
      </c>
      <c r="P1485" s="60">
        <f>SUM(D1485:O1485)</f>
        <v>24940.440000000002</v>
      </c>
    </row>
    <row r="1486" spans="1:16" x14ac:dyDescent="0.25">
      <c r="A1486" s="36" t="s">
        <v>566</v>
      </c>
      <c r="B1486" s="2" t="s">
        <v>563</v>
      </c>
      <c r="C1486" s="31"/>
      <c r="D1486" s="6">
        <v>3278.5</v>
      </c>
      <c r="E1486" s="27">
        <v>6817.2100000000009</v>
      </c>
      <c r="F1486" s="27">
        <v>7240.18</v>
      </c>
      <c r="G1486" s="27">
        <v>6673.47</v>
      </c>
      <c r="H1486" s="27">
        <v>6880.85</v>
      </c>
      <c r="I1486" s="27">
        <v>6930.34</v>
      </c>
      <c r="J1486" s="27">
        <v>5884.51</v>
      </c>
      <c r="K1486" s="27">
        <v>7636.7300000000005</v>
      </c>
      <c r="L1486" s="27">
        <v>9675.27</v>
      </c>
      <c r="M1486" s="27">
        <v>7894.17</v>
      </c>
      <c r="N1486" s="27">
        <v>7245.95</v>
      </c>
      <c r="O1486" s="37">
        <v>7862.84</v>
      </c>
      <c r="P1486" s="50">
        <f>SUM(D1486:O1486)</f>
        <v>84020.02</v>
      </c>
    </row>
    <row r="1487" spans="1:16" x14ac:dyDescent="0.25">
      <c r="A1487" s="36"/>
      <c r="B1487" s="2"/>
      <c r="C1487" s="31" t="s">
        <v>760</v>
      </c>
      <c r="D1487" s="4">
        <v>251.51</v>
      </c>
      <c r="E1487" s="29">
        <v>981.69</v>
      </c>
      <c r="F1487" s="29">
        <v>1051.19</v>
      </c>
      <c r="G1487" s="29">
        <v>976.85</v>
      </c>
      <c r="H1487" s="29">
        <v>1005.64</v>
      </c>
      <c r="I1487" s="29">
        <v>929.73</v>
      </c>
      <c r="J1487" s="29">
        <v>955.19</v>
      </c>
      <c r="K1487" s="29">
        <v>1031.43</v>
      </c>
      <c r="L1487" s="29">
        <v>1153.02</v>
      </c>
      <c r="M1487" s="29">
        <v>989.87</v>
      </c>
      <c r="N1487" s="29">
        <v>1037.46</v>
      </c>
      <c r="O1487" s="38">
        <v>1041.6600000000001</v>
      </c>
      <c r="P1487" s="60">
        <f>SUM(D1487:O1487)</f>
        <v>11405.240000000002</v>
      </c>
    </row>
    <row r="1488" spans="1:16" x14ac:dyDescent="0.25">
      <c r="A1488" s="36"/>
      <c r="B1488" s="2"/>
      <c r="C1488" s="31" t="s">
        <v>761</v>
      </c>
      <c r="D1488" s="4">
        <v>3026.99</v>
      </c>
      <c r="E1488" s="29">
        <v>5835.52</v>
      </c>
      <c r="F1488" s="29">
        <v>6188.99</v>
      </c>
      <c r="G1488" s="29">
        <v>5696.62</v>
      </c>
      <c r="H1488" s="29">
        <v>5875.21</v>
      </c>
      <c r="I1488" s="29">
        <v>6000.61</v>
      </c>
      <c r="J1488" s="29">
        <v>4929.32</v>
      </c>
      <c r="K1488" s="29">
        <v>6605.3</v>
      </c>
      <c r="L1488" s="29">
        <v>8522.25</v>
      </c>
      <c r="M1488" s="29">
        <v>6904.3</v>
      </c>
      <c r="N1488" s="29">
        <v>6208.49</v>
      </c>
      <c r="O1488" s="38">
        <v>6821.18</v>
      </c>
      <c r="P1488" s="60">
        <f>SUM(D1488:O1488)</f>
        <v>72614.78</v>
      </c>
    </row>
    <row r="1489" spans="1:16" x14ac:dyDescent="0.25">
      <c r="A1489" s="36" t="s">
        <v>567</v>
      </c>
      <c r="B1489" s="2" t="s">
        <v>563</v>
      </c>
      <c r="C1489" s="31"/>
      <c r="D1489" s="6">
        <v>1377.9</v>
      </c>
      <c r="E1489" s="27">
        <v>2828.99</v>
      </c>
      <c r="F1489" s="27">
        <v>3003.83</v>
      </c>
      <c r="G1489" s="27">
        <v>2768.09</v>
      </c>
      <c r="H1489" s="27">
        <v>2854.23</v>
      </c>
      <c r="I1489" s="27">
        <v>2881.31</v>
      </c>
      <c r="J1489" s="27">
        <v>2433.4299999999998</v>
      </c>
      <c r="K1489" s="27">
        <v>3174.4500000000003</v>
      </c>
      <c r="L1489" s="27">
        <v>4033.97</v>
      </c>
      <c r="M1489" s="27">
        <v>3287.48</v>
      </c>
      <c r="N1489" s="27">
        <v>3007.38</v>
      </c>
      <c r="O1489" s="37">
        <v>3270.05</v>
      </c>
      <c r="P1489" s="50">
        <f>SUM(D1489:O1489)</f>
        <v>34921.11</v>
      </c>
    </row>
    <row r="1490" spans="1:16" x14ac:dyDescent="0.25">
      <c r="A1490" s="36"/>
      <c r="B1490" s="2"/>
      <c r="C1490" s="31" t="s">
        <v>760</v>
      </c>
      <c r="D1490" s="4">
        <v>87.39</v>
      </c>
      <c r="E1490" s="29">
        <v>341.1</v>
      </c>
      <c r="F1490" s="29">
        <v>365.25</v>
      </c>
      <c r="G1490" s="29">
        <v>339.42</v>
      </c>
      <c r="H1490" s="29">
        <v>349.42</v>
      </c>
      <c r="I1490" s="29">
        <v>323.04000000000002</v>
      </c>
      <c r="J1490" s="29">
        <v>331.89</v>
      </c>
      <c r="K1490" s="29">
        <v>358.38</v>
      </c>
      <c r="L1490" s="29">
        <v>400.64</v>
      </c>
      <c r="M1490" s="29">
        <v>343.94</v>
      </c>
      <c r="N1490" s="29">
        <v>360.48</v>
      </c>
      <c r="O1490" s="38">
        <v>361.94</v>
      </c>
      <c r="P1490" s="60">
        <f>SUM(D1490:O1490)</f>
        <v>3962.8900000000003</v>
      </c>
    </row>
    <row r="1491" spans="1:16" x14ac:dyDescent="0.25">
      <c r="A1491" s="36"/>
      <c r="B1491" s="2"/>
      <c r="C1491" s="31" t="s">
        <v>761</v>
      </c>
      <c r="D1491" s="4">
        <v>1290.51</v>
      </c>
      <c r="E1491" s="29">
        <v>2487.89</v>
      </c>
      <c r="F1491" s="29">
        <v>2638.58</v>
      </c>
      <c r="G1491" s="29">
        <v>2428.67</v>
      </c>
      <c r="H1491" s="29">
        <v>2504.81</v>
      </c>
      <c r="I1491" s="29">
        <v>2558.27</v>
      </c>
      <c r="J1491" s="29">
        <v>2101.54</v>
      </c>
      <c r="K1491" s="29">
        <v>2816.07</v>
      </c>
      <c r="L1491" s="29">
        <v>3633.33</v>
      </c>
      <c r="M1491" s="29">
        <v>2943.54</v>
      </c>
      <c r="N1491" s="29">
        <v>2646.9</v>
      </c>
      <c r="O1491" s="38">
        <v>2908.11</v>
      </c>
      <c r="P1491" s="60">
        <f>SUM(D1491:O1491)</f>
        <v>30958.22</v>
      </c>
    </row>
    <row r="1492" spans="1:16" x14ac:dyDescent="0.25">
      <c r="A1492" s="36" t="s">
        <v>568</v>
      </c>
      <c r="B1492" s="2" t="s">
        <v>563</v>
      </c>
      <c r="C1492" s="31"/>
      <c r="D1492" s="6">
        <v>552.20000000000005</v>
      </c>
      <c r="E1492" s="27">
        <v>1169.74</v>
      </c>
      <c r="F1492" s="27">
        <v>1242.75</v>
      </c>
      <c r="G1492" s="27">
        <v>1145.8400000000001</v>
      </c>
      <c r="H1492" s="27">
        <v>1181.3699999999999</v>
      </c>
      <c r="I1492" s="27">
        <v>1185.97</v>
      </c>
      <c r="J1492" s="27">
        <v>1014.78</v>
      </c>
      <c r="K1492" s="27">
        <v>1307.17</v>
      </c>
      <c r="L1492" s="27">
        <v>1648.8700000000001</v>
      </c>
      <c r="M1492" s="27">
        <v>1347.66</v>
      </c>
      <c r="N1492" s="27">
        <v>1243.03</v>
      </c>
      <c r="O1492" s="37">
        <v>1344.8999999999999</v>
      </c>
      <c r="P1492" s="50">
        <f>SUM(D1492:O1492)</f>
        <v>14384.28</v>
      </c>
    </row>
    <row r="1493" spans="1:16" x14ac:dyDescent="0.25">
      <c r="A1493" s="36"/>
      <c r="B1493" s="2"/>
      <c r="C1493" s="31" t="s">
        <v>760</v>
      </c>
      <c r="D1493" s="4">
        <v>53.28</v>
      </c>
      <c r="E1493" s="29">
        <v>207.9</v>
      </c>
      <c r="F1493" s="29">
        <v>222.65</v>
      </c>
      <c r="G1493" s="29">
        <v>206.89</v>
      </c>
      <c r="H1493" s="29">
        <v>212.99</v>
      </c>
      <c r="I1493" s="29">
        <v>196.92</v>
      </c>
      <c r="J1493" s="29">
        <v>202.3</v>
      </c>
      <c r="K1493" s="29">
        <v>218.45</v>
      </c>
      <c r="L1493" s="29">
        <v>244.19</v>
      </c>
      <c r="M1493" s="29">
        <v>209.66</v>
      </c>
      <c r="N1493" s="29">
        <v>219.72</v>
      </c>
      <c r="O1493" s="38">
        <v>220.6</v>
      </c>
      <c r="P1493" s="60">
        <f>SUM(D1493:O1493)</f>
        <v>2415.5500000000002</v>
      </c>
    </row>
    <row r="1494" spans="1:16" x14ac:dyDescent="0.25">
      <c r="A1494" s="36"/>
      <c r="B1494" s="2"/>
      <c r="C1494" s="31" t="s">
        <v>761</v>
      </c>
      <c r="D1494" s="4">
        <v>498.92</v>
      </c>
      <c r="E1494" s="29">
        <v>961.84</v>
      </c>
      <c r="F1494" s="29">
        <v>1020.1</v>
      </c>
      <c r="G1494" s="29">
        <v>938.95</v>
      </c>
      <c r="H1494" s="29">
        <v>968.38</v>
      </c>
      <c r="I1494" s="29">
        <v>989.05</v>
      </c>
      <c r="J1494" s="29">
        <v>812.48</v>
      </c>
      <c r="K1494" s="29">
        <v>1088.72</v>
      </c>
      <c r="L1494" s="29">
        <v>1404.68</v>
      </c>
      <c r="M1494" s="29">
        <v>1138</v>
      </c>
      <c r="N1494" s="29">
        <v>1023.31</v>
      </c>
      <c r="O1494" s="38">
        <v>1124.3</v>
      </c>
      <c r="P1494" s="60">
        <f>SUM(D1494:O1494)</f>
        <v>11968.73</v>
      </c>
    </row>
    <row r="1495" spans="1:16" x14ac:dyDescent="0.25">
      <c r="A1495" s="36" t="s">
        <v>569</v>
      </c>
      <c r="B1495" s="2" t="s">
        <v>563</v>
      </c>
      <c r="C1495" s="31"/>
      <c r="D1495" s="6">
        <v>813.18999999999994</v>
      </c>
      <c r="E1495" s="27">
        <v>1706.74</v>
      </c>
      <c r="F1495" s="27">
        <v>1812.92</v>
      </c>
      <c r="G1495" s="27">
        <v>1671.3000000000002</v>
      </c>
      <c r="H1495" s="27">
        <v>1723.18</v>
      </c>
      <c r="I1495" s="27">
        <v>1732.7</v>
      </c>
      <c r="J1495" s="27">
        <v>1476.95</v>
      </c>
      <c r="K1495" s="27">
        <v>1909.5500000000002</v>
      </c>
      <c r="L1495" s="27">
        <v>2413.9900000000002</v>
      </c>
      <c r="M1495" s="27">
        <v>1971.31</v>
      </c>
      <c r="N1495" s="27">
        <v>1813.8799999999999</v>
      </c>
      <c r="O1495" s="37">
        <v>1965.4</v>
      </c>
      <c r="P1495" s="50">
        <f>SUM(D1495:O1495)</f>
        <v>21011.110000000004</v>
      </c>
    </row>
    <row r="1496" spans="1:16" x14ac:dyDescent="0.25">
      <c r="A1496" s="36"/>
      <c r="B1496" s="2"/>
      <c r="C1496" s="31" t="s">
        <v>760</v>
      </c>
      <c r="D1496" s="4">
        <v>70.38</v>
      </c>
      <c r="E1496" s="29">
        <v>274.73</v>
      </c>
      <c r="F1496" s="29">
        <v>294.17</v>
      </c>
      <c r="G1496" s="29">
        <v>273.37</v>
      </c>
      <c r="H1496" s="29">
        <v>281.43</v>
      </c>
      <c r="I1496" s="29">
        <v>260.18</v>
      </c>
      <c r="J1496" s="29">
        <v>267.31</v>
      </c>
      <c r="K1496" s="29">
        <v>288.64</v>
      </c>
      <c r="L1496" s="29">
        <v>322.67</v>
      </c>
      <c r="M1496" s="29">
        <v>277.02</v>
      </c>
      <c r="N1496" s="29">
        <v>290.33999999999997</v>
      </c>
      <c r="O1496" s="38">
        <v>291.51</v>
      </c>
      <c r="P1496" s="60">
        <f>SUM(D1496:O1496)</f>
        <v>3191.75</v>
      </c>
    </row>
    <row r="1497" spans="1:16" x14ac:dyDescent="0.25">
      <c r="A1497" s="36"/>
      <c r="B1497" s="2"/>
      <c r="C1497" s="31" t="s">
        <v>761</v>
      </c>
      <c r="D1497" s="4">
        <v>742.81</v>
      </c>
      <c r="E1497" s="29">
        <v>1432.01</v>
      </c>
      <c r="F1497" s="29">
        <v>1518.75</v>
      </c>
      <c r="G1497" s="29">
        <v>1397.93</v>
      </c>
      <c r="H1497" s="29">
        <v>1441.75</v>
      </c>
      <c r="I1497" s="29">
        <v>1472.52</v>
      </c>
      <c r="J1497" s="29">
        <v>1209.6400000000001</v>
      </c>
      <c r="K1497" s="29">
        <v>1620.91</v>
      </c>
      <c r="L1497" s="29">
        <v>2091.3200000000002</v>
      </c>
      <c r="M1497" s="29">
        <v>1694.29</v>
      </c>
      <c r="N1497" s="29">
        <v>1523.54</v>
      </c>
      <c r="O1497" s="38">
        <v>1673.89</v>
      </c>
      <c r="P1497" s="60">
        <f>SUM(D1497:O1497)</f>
        <v>17819.36</v>
      </c>
    </row>
    <row r="1498" spans="1:16" x14ac:dyDescent="0.25">
      <c r="A1498" s="36" t="s">
        <v>570</v>
      </c>
      <c r="B1498" s="2" t="s">
        <v>571</v>
      </c>
      <c r="C1498" s="31"/>
      <c r="D1498" s="6">
        <v>121393.23999999999</v>
      </c>
      <c r="E1498" s="27">
        <v>244117.09</v>
      </c>
      <c r="F1498" s="27">
        <v>259232.47</v>
      </c>
      <c r="G1498" s="27">
        <v>238799.08</v>
      </c>
      <c r="H1498" s="27">
        <v>246247.84</v>
      </c>
      <c r="I1498" s="27">
        <v>249560.27</v>
      </c>
      <c r="J1498" s="27">
        <v>208909.53</v>
      </c>
      <c r="K1498" s="27">
        <v>274819.49</v>
      </c>
      <c r="L1498" s="27">
        <v>350940.67</v>
      </c>
      <c r="M1498" s="27">
        <v>278184.33999999997</v>
      </c>
      <c r="N1498" s="27">
        <v>259998.97999999998</v>
      </c>
      <c r="O1498" s="37">
        <v>283667.48000000004</v>
      </c>
      <c r="P1498" s="50">
        <f>SUM(D1498:O1498)</f>
        <v>3015870.48</v>
      </c>
    </row>
    <row r="1499" spans="1:16" x14ac:dyDescent="0.25">
      <c r="A1499" s="36"/>
      <c r="B1499" s="2"/>
      <c r="C1499" s="31" t="s">
        <v>760</v>
      </c>
      <c r="D1499" s="4">
        <v>5144.18</v>
      </c>
      <c r="E1499" s="29">
        <v>20078.310000000001</v>
      </c>
      <c r="F1499" s="29">
        <v>21499.82</v>
      </c>
      <c r="G1499" s="29">
        <v>19979.310000000001</v>
      </c>
      <c r="H1499" s="29">
        <v>20568.29</v>
      </c>
      <c r="I1499" s="29">
        <v>19015.689999999999</v>
      </c>
      <c r="J1499" s="29">
        <v>19536.28</v>
      </c>
      <c r="K1499" s="29">
        <v>21095.64</v>
      </c>
      <c r="L1499" s="29">
        <v>23582.560000000001</v>
      </c>
      <c r="M1499" s="29">
        <v>20245.79</v>
      </c>
      <c r="N1499" s="29">
        <v>21024.9</v>
      </c>
      <c r="O1499" s="38">
        <v>21109.84</v>
      </c>
      <c r="P1499" s="60">
        <f>SUM(D1499:O1499)</f>
        <v>232880.61000000002</v>
      </c>
    </row>
    <row r="1500" spans="1:16" x14ac:dyDescent="0.25">
      <c r="A1500" s="36"/>
      <c r="B1500" s="2"/>
      <c r="C1500" s="31" t="s">
        <v>761</v>
      </c>
      <c r="D1500" s="4">
        <v>116249.06</v>
      </c>
      <c r="E1500" s="29">
        <v>224038.78</v>
      </c>
      <c r="F1500" s="29">
        <v>237732.65</v>
      </c>
      <c r="G1500" s="29">
        <v>218819.77</v>
      </c>
      <c r="H1500" s="29">
        <v>225679.55</v>
      </c>
      <c r="I1500" s="29">
        <v>230544.58</v>
      </c>
      <c r="J1500" s="29">
        <v>189373.25</v>
      </c>
      <c r="K1500" s="29">
        <v>253723.85</v>
      </c>
      <c r="L1500" s="29">
        <v>327358.11</v>
      </c>
      <c r="M1500" s="29">
        <v>257938.55</v>
      </c>
      <c r="N1500" s="29">
        <v>238974.07999999999</v>
      </c>
      <c r="O1500" s="38">
        <v>262557.64</v>
      </c>
      <c r="P1500" s="60">
        <f>SUM(D1500:O1500)</f>
        <v>2782989.87</v>
      </c>
    </row>
    <row r="1501" spans="1:16" x14ac:dyDescent="0.25">
      <c r="A1501" s="36" t="s">
        <v>572</v>
      </c>
      <c r="B1501" s="2" t="s">
        <v>571</v>
      </c>
      <c r="C1501" s="31"/>
      <c r="D1501" s="6">
        <v>7274.4400000000005</v>
      </c>
      <c r="E1501" s="27">
        <v>14807.64</v>
      </c>
      <c r="F1501" s="27">
        <v>15720.42</v>
      </c>
      <c r="G1501" s="27">
        <v>14484.43</v>
      </c>
      <c r="H1501" s="27">
        <v>14935.619999999999</v>
      </c>
      <c r="I1501" s="27">
        <v>15100.769999999999</v>
      </c>
      <c r="J1501" s="27">
        <v>12706.869999999999</v>
      </c>
      <c r="K1501" s="27">
        <v>16635.13</v>
      </c>
      <c r="L1501" s="27">
        <v>21182.46</v>
      </c>
      <c r="M1501" s="27">
        <v>17248.93</v>
      </c>
      <c r="N1501" s="27">
        <v>15728.09</v>
      </c>
      <c r="O1501" s="37">
        <v>17126.73</v>
      </c>
      <c r="P1501" s="50">
        <f>SUM(D1501:O1501)</f>
        <v>182951.53</v>
      </c>
    </row>
    <row r="1502" spans="1:16" x14ac:dyDescent="0.25">
      <c r="A1502" s="36"/>
      <c r="B1502" s="2"/>
      <c r="C1502" s="31" t="s">
        <v>760</v>
      </c>
      <c r="D1502" s="4">
        <v>396.81</v>
      </c>
      <c r="E1502" s="29">
        <v>1548.76</v>
      </c>
      <c r="F1502" s="29">
        <v>1658.42</v>
      </c>
      <c r="G1502" s="29">
        <v>1541.13</v>
      </c>
      <c r="H1502" s="29">
        <v>1586.56</v>
      </c>
      <c r="I1502" s="29">
        <v>1466.8</v>
      </c>
      <c r="J1502" s="29">
        <v>1506.96</v>
      </c>
      <c r="K1502" s="29">
        <v>1627.24</v>
      </c>
      <c r="L1502" s="29">
        <v>1819.07</v>
      </c>
      <c r="M1502" s="29">
        <v>1561.68</v>
      </c>
      <c r="N1502" s="29">
        <v>1621.79</v>
      </c>
      <c r="O1502" s="38">
        <v>1628.33</v>
      </c>
      <c r="P1502" s="60">
        <f>SUM(D1502:O1502)</f>
        <v>17963.549999999996</v>
      </c>
    </row>
    <row r="1503" spans="1:16" x14ac:dyDescent="0.25">
      <c r="A1503" s="36"/>
      <c r="B1503" s="2"/>
      <c r="C1503" s="31" t="s">
        <v>761</v>
      </c>
      <c r="D1503" s="4">
        <v>6877.63</v>
      </c>
      <c r="E1503" s="29">
        <v>13258.88</v>
      </c>
      <c r="F1503" s="29">
        <v>14062</v>
      </c>
      <c r="G1503" s="29">
        <v>12943.3</v>
      </c>
      <c r="H1503" s="29">
        <v>13349.06</v>
      </c>
      <c r="I1503" s="29">
        <v>13633.97</v>
      </c>
      <c r="J1503" s="29">
        <v>11199.91</v>
      </c>
      <c r="K1503" s="29">
        <v>15007.89</v>
      </c>
      <c r="L1503" s="29">
        <v>19363.39</v>
      </c>
      <c r="M1503" s="29">
        <v>15687.25</v>
      </c>
      <c r="N1503" s="29">
        <v>14106.3</v>
      </c>
      <c r="O1503" s="38">
        <v>15498.4</v>
      </c>
      <c r="P1503" s="60">
        <f>SUM(D1503:O1503)</f>
        <v>164987.97999999998</v>
      </c>
    </row>
    <row r="1504" spans="1:16" x14ac:dyDescent="0.25">
      <c r="A1504" s="36" t="s">
        <v>573</v>
      </c>
      <c r="B1504" s="2" t="s">
        <v>571</v>
      </c>
      <c r="C1504" s="31"/>
      <c r="D1504" s="6">
        <v>5266.3099999999995</v>
      </c>
      <c r="E1504" s="27">
        <v>10688.82</v>
      </c>
      <c r="F1504" s="27">
        <v>11347.11</v>
      </c>
      <c r="G1504" s="27">
        <v>10454.41</v>
      </c>
      <c r="H1504" s="27">
        <v>10780.169999999998</v>
      </c>
      <c r="I1504" s="27">
        <v>10905.15</v>
      </c>
      <c r="J1504" s="27">
        <v>9164.91</v>
      </c>
      <c r="K1504" s="27">
        <v>12012.720000000001</v>
      </c>
      <c r="L1504" s="27">
        <v>15307.11</v>
      </c>
      <c r="M1504" s="27">
        <v>12461.24</v>
      </c>
      <c r="N1504" s="27">
        <v>11354.2</v>
      </c>
      <c r="O1504" s="37">
        <v>12369.68</v>
      </c>
      <c r="P1504" s="50">
        <f>SUM(D1504:O1504)</f>
        <v>132111.82999999999</v>
      </c>
    </row>
    <row r="1505" spans="1:16" x14ac:dyDescent="0.25">
      <c r="A1505" s="36"/>
      <c r="B1505" s="2"/>
      <c r="C1505" s="31" t="s">
        <v>760</v>
      </c>
      <c r="D1505" s="4">
        <v>271.49</v>
      </c>
      <c r="E1505" s="29">
        <v>1059.68</v>
      </c>
      <c r="F1505" s="29">
        <v>1134.7</v>
      </c>
      <c r="G1505" s="29">
        <v>1054.45</v>
      </c>
      <c r="H1505" s="29">
        <v>1085.54</v>
      </c>
      <c r="I1505" s="29">
        <v>1003.6</v>
      </c>
      <c r="J1505" s="29">
        <v>1031.07</v>
      </c>
      <c r="K1505" s="29">
        <v>1113.3699999999999</v>
      </c>
      <c r="L1505" s="29">
        <v>1244.6199999999999</v>
      </c>
      <c r="M1505" s="29">
        <v>1068.52</v>
      </c>
      <c r="N1505" s="29">
        <v>1109.6300000000001</v>
      </c>
      <c r="O1505" s="38">
        <v>1114.1099999999999</v>
      </c>
      <c r="P1505" s="60">
        <f>SUM(D1505:O1505)</f>
        <v>12290.780000000002</v>
      </c>
    </row>
    <row r="1506" spans="1:16" x14ac:dyDescent="0.25">
      <c r="A1506" s="36"/>
      <c r="B1506" s="2"/>
      <c r="C1506" s="31" t="s">
        <v>761</v>
      </c>
      <c r="D1506" s="4">
        <v>4994.82</v>
      </c>
      <c r="E1506" s="29">
        <v>9629.14</v>
      </c>
      <c r="F1506" s="29">
        <v>10212.41</v>
      </c>
      <c r="G1506" s="29">
        <v>9399.9599999999991</v>
      </c>
      <c r="H1506" s="29">
        <v>9694.6299999999992</v>
      </c>
      <c r="I1506" s="29">
        <v>9901.5499999999993</v>
      </c>
      <c r="J1506" s="29">
        <v>8133.84</v>
      </c>
      <c r="K1506" s="29">
        <v>10899.35</v>
      </c>
      <c r="L1506" s="29">
        <v>14062.49</v>
      </c>
      <c r="M1506" s="29">
        <v>11392.72</v>
      </c>
      <c r="N1506" s="29">
        <v>10244.57</v>
      </c>
      <c r="O1506" s="38">
        <v>11255.57</v>
      </c>
      <c r="P1506" s="60">
        <f>SUM(D1506:O1506)</f>
        <v>119821.05000000002</v>
      </c>
    </row>
    <row r="1507" spans="1:16" x14ac:dyDescent="0.25">
      <c r="A1507" s="36" t="s">
        <v>574</v>
      </c>
      <c r="B1507" s="2" t="s">
        <v>571</v>
      </c>
      <c r="C1507" s="31"/>
      <c r="D1507" s="6">
        <v>1954.28</v>
      </c>
      <c r="E1507" s="27">
        <v>3958.19</v>
      </c>
      <c r="F1507" s="27">
        <v>4201.8099999999995</v>
      </c>
      <c r="G1507" s="27">
        <v>3871.08</v>
      </c>
      <c r="H1507" s="27">
        <v>3991.74</v>
      </c>
      <c r="I1507" s="27">
        <v>4039.56</v>
      </c>
      <c r="J1507" s="27">
        <v>3391.8599999999997</v>
      </c>
      <c r="K1507" s="27">
        <v>4449.71</v>
      </c>
      <c r="L1507" s="27">
        <v>5672.85</v>
      </c>
      <c r="M1507" s="27">
        <v>4617.2700000000004</v>
      </c>
      <c r="N1507" s="27">
        <v>4204.8500000000004</v>
      </c>
      <c r="O1507" s="37">
        <v>4582.4800000000005</v>
      </c>
      <c r="P1507" s="50">
        <f>SUM(D1507:O1507)</f>
        <v>48935.680000000008</v>
      </c>
    </row>
    <row r="1508" spans="1:16" x14ac:dyDescent="0.25">
      <c r="A1508" s="36"/>
      <c r="B1508" s="2"/>
      <c r="C1508" s="31" t="s">
        <v>760</v>
      </c>
      <c r="D1508" s="4">
        <v>96.55</v>
      </c>
      <c r="E1508" s="29">
        <v>376.82</v>
      </c>
      <c r="F1508" s="29">
        <v>403.5</v>
      </c>
      <c r="G1508" s="29">
        <v>374.95</v>
      </c>
      <c r="H1508" s="29">
        <v>386.01</v>
      </c>
      <c r="I1508" s="29">
        <v>356.87</v>
      </c>
      <c r="J1508" s="29">
        <v>366.64</v>
      </c>
      <c r="K1508" s="29">
        <v>395.91</v>
      </c>
      <c r="L1508" s="29">
        <v>442.58</v>
      </c>
      <c r="M1508" s="29">
        <v>379.96</v>
      </c>
      <c r="N1508" s="29">
        <v>394.58</v>
      </c>
      <c r="O1508" s="38">
        <v>396.18</v>
      </c>
      <c r="P1508" s="60">
        <f>SUM(D1508:O1508)</f>
        <v>4370.5499999999993</v>
      </c>
    </row>
    <row r="1509" spans="1:16" x14ac:dyDescent="0.25">
      <c r="A1509" s="36"/>
      <c r="B1509" s="2"/>
      <c r="C1509" s="31" t="s">
        <v>761</v>
      </c>
      <c r="D1509" s="4">
        <v>1857.73</v>
      </c>
      <c r="E1509" s="29">
        <v>3581.37</v>
      </c>
      <c r="F1509" s="29">
        <v>3798.31</v>
      </c>
      <c r="G1509" s="29">
        <v>3496.13</v>
      </c>
      <c r="H1509" s="29">
        <v>3605.73</v>
      </c>
      <c r="I1509" s="29">
        <v>3682.69</v>
      </c>
      <c r="J1509" s="29">
        <v>3025.22</v>
      </c>
      <c r="K1509" s="29">
        <v>4053.8</v>
      </c>
      <c r="L1509" s="29">
        <v>5230.2700000000004</v>
      </c>
      <c r="M1509" s="29">
        <v>4237.3100000000004</v>
      </c>
      <c r="N1509" s="29">
        <v>3810.27</v>
      </c>
      <c r="O1509" s="38">
        <v>4186.3</v>
      </c>
      <c r="P1509" s="60">
        <f>SUM(D1509:O1509)</f>
        <v>44565.13</v>
      </c>
    </row>
    <row r="1510" spans="1:16" x14ac:dyDescent="0.25">
      <c r="A1510" s="36" t="s">
        <v>575</v>
      </c>
      <c r="B1510" s="2" t="s">
        <v>571</v>
      </c>
      <c r="C1510" s="31"/>
      <c r="D1510" s="6">
        <v>355.34000000000003</v>
      </c>
      <c r="E1510" s="27">
        <v>734.52</v>
      </c>
      <c r="F1510" s="27">
        <v>780.01</v>
      </c>
      <c r="G1510" s="27">
        <v>718.87</v>
      </c>
      <c r="H1510" s="27">
        <v>741.24</v>
      </c>
      <c r="I1510" s="27">
        <v>747.35</v>
      </c>
      <c r="J1510" s="27">
        <v>633</v>
      </c>
      <c r="K1510" s="27">
        <v>823.46</v>
      </c>
      <c r="L1510" s="27">
        <v>1044.74</v>
      </c>
      <c r="M1510" s="27">
        <v>851.95</v>
      </c>
      <c r="N1510" s="27">
        <v>779.83</v>
      </c>
      <c r="O1510" s="37">
        <v>847.08999999999992</v>
      </c>
      <c r="P1510" s="50">
        <f>SUM(D1510:O1510)</f>
        <v>9057.4</v>
      </c>
    </row>
    <row r="1511" spans="1:16" x14ac:dyDescent="0.25">
      <c r="A1511" s="36"/>
      <c r="B1511" s="2"/>
      <c r="C1511" s="31" t="s">
        <v>760</v>
      </c>
      <c r="D1511" s="4">
        <v>25.05</v>
      </c>
      <c r="E1511" s="29">
        <v>97.77</v>
      </c>
      <c r="F1511" s="29">
        <v>104.69</v>
      </c>
      <c r="G1511" s="29">
        <v>97.28</v>
      </c>
      <c r="H1511" s="29">
        <v>100.16</v>
      </c>
      <c r="I1511" s="29">
        <v>92.59</v>
      </c>
      <c r="J1511" s="29">
        <v>95.13</v>
      </c>
      <c r="K1511" s="29">
        <v>102.72</v>
      </c>
      <c r="L1511" s="29">
        <v>114.83</v>
      </c>
      <c r="M1511" s="29">
        <v>98.58</v>
      </c>
      <c r="N1511" s="29">
        <v>102.38</v>
      </c>
      <c r="O1511" s="38">
        <v>102.79</v>
      </c>
      <c r="P1511" s="60">
        <f>SUM(D1511:O1511)</f>
        <v>1133.97</v>
      </c>
    </row>
    <row r="1512" spans="1:16" x14ac:dyDescent="0.25">
      <c r="A1512" s="36"/>
      <c r="B1512" s="2"/>
      <c r="C1512" s="31" t="s">
        <v>761</v>
      </c>
      <c r="D1512" s="4">
        <v>330.29</v>
      </c>
      <c r="E1512" s="29">
        <v>636.75</v>
      </c>
      <c r="F1512" s="29">
        <v>675.32</v>
      </c>
      <c r="G1512" s="29">
        <v>621.59</v>
      </c>
      <c r="H1512" s="29">
        <v>641.08000000000004</v>
      </c>
      <c r="I1512" s="29">
        <v>654.76</v>
      </c>
      <c r="J1512" s="29">
        <v>537.87</v>
      </c>
      <c r="K1512" s="29">
        <v>720.74</v>
      </c>
      <c r="L1512" s="29">
        <v>929.91</v>
      </c>
      <c r="M1512" s="29">
        <v>753.37</v>
      </c>
      <c r="N1512" s="29">
        <v>677.45</v>
      </c>
      <c r="O1512" s="38">
        <v>744.3</v>
      </c>
      <c r="P1512" s="60">
        <f>SUM(D1512:O1512)</f>
        <v>7923.4299999999994</v>
      </c>
    </row>
    <row r="1513" spans="1:16" x14ac:dyDescent="0.25">
      <c r="A1513" s="36" t="s">
        <v>576</v>
      </c>
      <c r="B1513" s="2" t="s">
        <v>571</v>
      </c>
      <c r="C1513" s="31"/>
      <c r="D1513" s="6">
        <v>1614.31</v>
      </c>
      <c r="E1513" s="27">
        <v>3281</v>
      </c>
      <c r="F1513" s="27">
        <v>3483.12</v>
      </c>
      <c r="G1513" s="27">
        <v>3209.2</v>
      </c>
      <c r="H1513" s="27">
        <v>3309.17</v>
      </c>
      <c r="I1513" s="27">
        <v>3346.71</v>
      </c>
      <c r="J1513" s="27">
        <v>2814.32</v>
      </c>
      <c r="K1513" s="27">
        <v>3686.68</v>
      </c>
      <c r="L1513" s="27">
        <v>4696.21</v>
      </c>
      <c r="M1513" s="27">
        <v>3823.58</v>
      </c>
      <c r="N1513" s="27">
        <v>3485.09</v>
      </c>
      <c r="O1513" s="37">
        <v>3795.98</v>
      </c>
      <c r="P1513" s="50">
        <f>SUM(D1513:O1513)</f>
        <v>40545.370000000003</v>
      </c>
    </row>
    <row r="1514" spans="1:16" x14ac:dyDescent="0.25">
      <c r="A1514" s="36"/>
      <c r="B1514" s="2"/>
      <c r="C1514" s="31" t="s">
        <v>760</v>
      </c>
      <c r="D1514" s="4">
        <v>85.48</v>
      </c>
      <c r="E1514" s="29">
        <v>333.69</v>
      </c>
      <c r="F1514" s="29">
        <v>357.28</v>
      </c>
      <c r="G1514" s="29">
        <v>332.04</v>
      </c>
      <c r="H1514" s="29">
        <v>341.81</v>
      </c>
      <c r="I1514" s="29">
        <v>316.02</v>
      </c>
      <c r="J1514" s="29">
        <v>324.69</v>
      </c>
      <c r="K1514" s="29">
        <v>350.58</v>
      </c>
      <c r="L1514" s="29">
        <v>391.93</v>
      </c>
      <c r="M1514" s="29">
        <v>336.47</v>
      </c>
      <c r="N1514" s="29">
        <v>349.4</v>
      </c>
      <c r="O1514" s="38">
        <v>350.84</v>
      </c>
      <c r="P1514" s="60">
        <f>SUM(D1514:O1514)</f>
        <v>3870.23</v>
      </c>
    </row>
    <row r="1515" spans="1:16" x14ac:dyDescent="0.25">
      <c r="A1515" s="36"/>
      <c r="B1515" s="2"/>
      <c r="C1515" s="31" t="s">
        <v>761</v>
      </c>
      <c r="D1515" s="4">
        <v>1528.83</v>
      </c>
      <c r="E1515" s="29">
        <v>2947.31</v>
      </c>
      <c r="F1515" s="29">
        <v>3125.84</v>
      </c>
      <c r="G1515" s="29">
        <v>2877.16</v>
      </c>
      <c r="H1515" s="29">
        <v>2967.36</v>
      </c>
      <c r="I1515" s="29">
        <v>3030.69</v>
      </c>
      <c r="J1515" s="29">
        <v>2489.63</v>
      </c>
      <c r="K1515" s="29">
        <v>3336.1</v>
      </c>
      <c r="L1515" s="29">
        <v>4304.28</v>
      </c>
      <c r="M1515" s="29">
        <v>3487.11</v>
      </c>
      <c r="N1515" s="29">
        <v>3135.69</v>
      </c>
      <c r="O1515" s="38">
        <v>3445.14</v>
      </c>
      <c r="P1515" s="60">
        <f>SUM(D1515:O1515)</f>
        <v>36675.14</v>
      </c>
    </row>
    <row r="1516" spans="1:16" x14ac:dyDescent="0.25">
      <c r="A1516" s="36" t="s">
        <v>577</v>
      </c>
      <c r="B1516" s="2" t="s">
        <v>571</v>
      </c>
      <c r="C1516" s="31"/>
      <c r="D1516" s="6">
        <v>293.77</v>
      </c>
      <c r="E1516" s="27">
        <v>607.09</v>
      </c>
      <c r="F1516" s="27">
        <v>644.69000000000005</v>
      </c>
      <c r="G1516" s="27">
        <v>594.16</v>
      </c>
      <c r="H1516" s="27">
        <v>612.64</v>
      </c>
      <c r="I1516" s="27">
        <v>617.73</v>
      </c>
      <c r="J1516" s="27">
        <v>523.14</v>
      </c>
      <c r="K1516" s="27">
        <v>680.64</v>
      </c>
      <c r="L1516" s="27">
        <v>863.57999999999993</v>
      </c>
      <c r="M1516" s="27">
        <v>704.20999999999992</v>
      </c>
      <c r="N1516" s="27">
        <v>644.54999999999995</v>
      </c>
      <c r="O1516" s="37">
        <v>700.17</v>
      </c>
      <c r="P1516" s="50">
        <f>SUM(D1516:O1516)</f>
        <v>7486.37</v>
      </c>
    </row>
    <row r="1517" spans="1:16" x14ac:dyDescent="0.25">
      <c r="A1517" s="36"/>
      <c r="B1517" s="2"/>
      <c r="C1517" s="31" t="s">
        <v>760</v>
      </c>
      <c r="D1517" s="4">
        <v>20.62</v>
      </c>
      <c r="E1517" s="29">
        <v>80.5</v>
      </c>
      <c r="F1517" s="29">
        <v>86.2</v>
      </c>
      <c r="G1517" s="29">
        <v>80.099999999999994</v>
      </c>
      <c r="H1517" s="29">
        <v>82.46</v>
      </c>
      <c r="I1517" s="29">
        <v>76.239999999999995</v>
      </c>
      <c r="J1517" s="29">
        <v>78.319999999999993</v>
      </c>
      <c r="K1517" s="29">
        <v>84.58</v>
      </c>
      <c r="L1517" s="29">
        <v>94.54</v>
      </c>
      <c r="M1517" s="29">
        <v>81.17</v>
      </c>
      <c r="N1517" s="29">
        <v>84.3</v>
      </c>
      <c r="O1517" s="38">
        <v>84.63</v>
      </c>
      <c r="P1517" s="60">
        <f>SUM(D1517:O1517)</f>
        <v>933.65999999999985</v>
      </c>
    </row>
    <row r="1518" spans="1:16" x14ac:dyDescent="0.25">
      <c r="A1518" s="36"/>
      <c r="B1518" s="2"/>
      <c r="C1518" s="31" t="s">
        <v>761</v>
      </c>
      <c r="D1518" s="4">
        <v>273.14999999999998</v>
      </c>
      <c r="E1518" s="29">
        <v>526.59</v>
      </c>
      <c r="F1518" s="29">
        <v>558.49</v>
      </c>
      <c r="G1518" s="29">
        <v>514.05999999999995</v>
      </c>
      <c r="H1518" s="29">
        <v>530.17999999999995</v>
      </c>
      <c r="I1518" s="29">
        <v>541.49</v>
      </c>
      <c r="J1518" s="29">
        <v>444.82</v>
      </c>
      <c r="K1518" s="29">
        <v>596.05999999999995</v>
      </c>
      <c r="L1518" s="29">
        <v>769.04</v>
      </c>
      <c r="M1518" s="29">
        <v>623.04</v>
      </c>
      <c r="N1518" s="29">
        <v>560.25</v>
      </c>
      <c r="O1518" s="38">
        <v>615.54</v>
      </c>
      <c r="P1518" s="60">
        <f>SUM(D1518:O1518)</f>
        <v>6552.71</v>
      </c>
    </row>
    <row r="1519" spans="1:16" x14ac:dyDescent="0.25">
      <c r="A1519" s="36" t="s">
        <v>578</v>
      </c>
      <c r="B1519" s="2" t="s">
        <v>571</v>
      </c>
      <c r="C1519" s="31"/>
      <c r="D1519" s="6">
        <v>2085.83</v>
      </c>
      <c r="E1519" s="27">
        <v>4234.92</v>
      </c>
      <c r="F1519" s="27">
        <v>4495.7700000000004</v>
      </c>
      <c r="G1519" s="27">
        <v>4142.1099999999997</v>
      </c>
      <c r="H1519" s="27">
        <v>4271.17</v>
      </c>
      <c r="I1519" s="27">
        <v>4320.43</v>
      </c>
      <c r="J1519" s="27">
        <v>3631.4900000000002</v>
      </c>
      <c r="K1519" s="27">
        <v>4759.24</v>
      </c>
      <c r="L1519" s="27">
        <v>6063.95</v>
      </c>
      <c r="M1519" s="27">
        <v>4936.7000000000007</v>
      </c>
      <c r="N1519" s="27">
        <v>4498.51</v>
      </c>
      <c r="O1519" s="37">
        <v>4900.58</v>
      </c>
      <c r="P1519" s="50">
        <f>SUM(D1519:O1519)</f>
        <v>52340.700000000004</v>
      </c>
    </row>
    <row r="1520" spans="1:16" x14ac:dyDescent="0.25">
      <c r="A1520" s="36"/>
      <c r="B1520" s="2"/>
      <c r="C1520" s="31" t="s">
        <v>760</v>
      </c>
      <c r="D1520" s="4">
        <v>108.25</v>
      </c>
      <c r="E1520" s="29">
        <v>422.49</v>
      </c>
      <c r="F1520" s="29">
        <v>452.41</v>
      </c>
      <c r="G1520" s="29">
        <v>420.42</v>
      </c>
      <c r="H1520" s="29">
        <v>432.81</v>
      </c>
      <c r="I1520" s="29">
        <v>400.14</v>
      </c>
      <c r="J1520" s="29">
        <v>411.09</v>
      </c>
      <c r="K1520" s="29">
        <v>443.9</v>
      </c>
      <c r="L1520" s="29">
        <v>496.24</v>
      </c>
      <c r="M1520" s="29">
        <v>426.02</v>
      </c>
      <c r="N1520" s="29">
        <v>442.41</v>
      </c>
      <c r="O1520" s="38">
        <v>444.2</v>
      </c>
      <c r="P1520" s="60">
        <f>SUM(D1520:O1520)</f>
        <v>4900.38</v>
      </c>
    </row>
    <row r="1521" spans="1:16" x14ac:dyDescent="0.25">
      <c r="A1521" s="36"/>
      <c r="B1521" s="2"/>
      <c r="C1521" s="31" t="s">
        <v>761</v>
      </c>
      <c r="D1521" s="4">
        <v>1977.58</v>
      </c>
      <c r="E1521" s="29">
        <v>3812.43</v>
      </c>
      <c r="F1521" s="29">
        <v>4043.36</v>
      </c>
      <c r="G1521" s="29">
        <v>3721.69</v>
      </c>
      <c r="H1521" s="29">
        <v>3838.36</v>
      </c>
      <c r="I1521" s="29">
        <v>3920.29</v>
      </c>
      <c r="J1521" s="29">
        <v>3220.4</v>
      </c>
      <c r="K1521" s="29">
        <v>4315.34</v>
      </c>
      <c r="L1521" s="29">
        <v>5567.71</v>
      </c>
      <c r="M1521" s="29">
        <v>4510.68</v>
      </c>
      <c r="N1521" s="29">
        <v>4056.1</v>
      </c>
      <c r="O1521" s="38">
        <v>4456.38</v>
      </c>
      <c r="P1521" s="60">
        <f>SUM(D1521:O1521)</f>
        <v>47440.32</v>
      </c>
    </row>
    <row r="1522" spans="1:16" x14ac:dyDescent="0.25">
      <c r="A1522" s="36" t="s">
        <v>579</v>
      </c>
      <c r="B1522" s="2" t="s">
        <v>571</v>
      </c>
      <c r="C1522" s="31"/>
      <c r="D1522" s="6">
        <v>1199.6399999999999</v>
      </c>
      <c r="E1522" s="27">
        <v>2471.7600000000002</v>
      </c>
      <c r="F1522" s="27">
        <v>2624.7</v>
      </c>
      <c r="G1522" s="27">
        <v>2418.8700000000003</v>
      </c>
      <c r="H1522" s="27">
        <v>2494.12</v>
      </c>
      <c r="I1522" s="27">
        <v>2516.17</v>
      </c>
      <c r="J1522" s="27">
        <v>2128.25</v>
      </c>
      <c r="K1522" s="27">
        <v>2772.28</v>
      </c>
      <c r="L1522" s="27">
        <v>3519.93</v>
      </c>
      <c r="M1522" s="27">
        <v>2869.52</v>
      </c>
      <c r="N1522" s="27">
        <v>2624.47</v>
      </c>
      <c r="O1522" s="37">
        <v>2852.3199999999997</v>
      </c>
      <c r="P1522" s="50">
        <f>SUM(D1522:O1522)</f>
        <v>30492.030000000002</v>
      </c>
    </row>
    <row r="1523" spans="1:16" x14ac:dyDescent="0.25">
      <c r="A1523" s="36"/>
      <c r="B1523" s="2"/>
      <c r="C1523" s="31" t="s">
        <v>760</v>
      </c>
      <c r="D1523" s="4">
        <v>80.540000000000006</v>
      </c>
      <c r="E1523" s="29">
        <v>314.33999999999997</v>
      </c>
      <c r="F1523" s="29">
        <v>336.6</v>
      </c>
      <c r="G1523" s="29">
        <v>312.8</v>
      </c>
      <c r="H1523" s="29">
        <v>322.02</v>
      </c>
      <c r="I1523" s="29">
        <v>297.70999999999998</v>
      </c>
      <c r="J1523" s="29">
        <v>305.85000000000002</v>
      </c>
      <c r="K1523" s="29">
        <v>330.27</v>
      </c>
      <c r="L1523" s="29">
        <v>369.21</v>
      </c>
      <c r="M1523" s="29">
        <v>316.95999999999998</v>
      </c>
      <c r="N1523" s="29">
        <v>329.16</v>
      </c>
      <c r="O1523" s="38">
        <v>330.49</v>
      </c>
      <c r="P1523" s="60">
        <f>SUM(D1523:O1523)</f>
        <v>3645.95</v>
      </c>
    </row>
    <row r="1524" spans="1:16" x14ac:dyDescent="0.25">
      <c r="A1524" s="36"/>
      <c r="B1524" s="2"/>
      <c r="C1524" s="31" t="s">
        <v>761</v>
      </c>
      <c r="D1524" s="4">
        <v>1119.0999999999999</v>
      </c>
      <c r="E1524" s="29">
        <v>2157.42</v>
      </c>
      <c r="F1524" s="29">
        <v>2288.1</v>
      </c>
      <c r="G1524" s="29">
        <v>2106.0700000000002</v>
      </c>
      <c r="H1524" s="29">
        <v>2172.1</v>
      </c>
      <c r="I1524" s="29">
        <v>2218.46</v>
      </c>
      <c r="J1524" s="29">
        <v>1822.4</v>
      </c>
      <c r="K1524" s="29">
        <v>2442.0100000000002</v>
      </c>
      <c r="L1524" s="29">
        <v>3150.72</v>
      </c>
      <c r="M1524" s="29">
        <v>2552.56</v>
      </c>
      <c r="N1524" s="29">
        <v>2295.31</v>
      </c>
      <c r="O1524" s="38">
        <v>2521.83</v>
      </c>
      <c r="P1524" s="60">
        <f>SUM(D1524:O1524)</f>
        <v>26846.080000000002</v>
      </c>
    </row>
    <row r="1525" spans="1:16" x14ac:dyDescent="0.25">
      <c r="A1525" s="36" t="s">
        <v>580</v>
      </c>
      <c r="B1525" s="2" t="s">
        <v>571</v>
      </c>
      <c r="C1525" s="31"/>
      <c r="D1525" s="6">
        <v>380.66</v>
      </c>
      <c r="E1525" s="27">
        <v>786.5</v>
      </c>
      <c r="F1525" s="27">
        <v>835.21</v>
      </c>
      <c r="G1525" s="27">
        <v>769.75</v>
      </c>
      <c r="H1525" s="27">
        <v>793.68</v>
      </c>
      <c r="I1525" s="27">
        <v>800.3</v>
      </c>
      <c r="J1525" s="27">
        <v>677.72</v>
      </c>
      <c r="K1525" s="27">
        <v>881.80000000000007</v>
      </c>
      <c r="L1525" s="27">
        <v>1118.8599999999999</v>
      </c>
      <c r="M1525" s="27">
        <v>912.36</v>
      </c>
      <c r="N1525" s="27">
        <v>835.03</v>
      </c>
      <c r="O1525" s="37">
        <v>907.12000000000012</v>
      </c>
      <c r="P1525" s="50">
        <f>SUM(D1525:O1525)</f>
        <v>9698.99</v>
      </c>
    </row>
    <row r="1526" spans="1:16" x14ac:dyDescent="0.25">
      <c r="A1526" s="36"/>
      <c r="B1526" s="2"/>
      <c r="C1526" s="31" t="s">
        <v>760</v>
      </c>
      <c r="D1526" s="4">
        <v>26.67</v>
      </c>
      <c r="E1526" s="29">
        <v>104.08</v>
      </c>
      <c r="F1526" s="29">
        <v>111.45</v>
      </c>
      <c r="G1526" s="29">
        <v>103.57</v>
      </c>
      <c r="H1526" s="29">
        <v>106.62</v>
      </c>
      <c r="I1526" s="29">
        <v>98.57</v>
      </c>
      <c r="J1526" s="29">
        <v>101.27</v>
      </c>
      <c r="K1526" s="29">
        <v>109.36</v>
      </c>
      <c r="L1526" s="29">
        <v>122.24</v>
      </c>
      <c r="M1526" s="29">
        <v>104.95</v>
      </c>
      <c r="N1526" s="29">
        <v>108.99</v>
      </c>
      <c r="O1526" s="38">
        <v>109.43</v>
      </c>
      <c r="P1526" s="60">
        <f>SUM(D1526:O1526)</f>
        <v>1207.2</v>
      </c>
    </row>
    <row r="1527" spans="1:16" x14ac:dyDescent="0.25">
      <c r="A1527" s="36"/>
      <c r="B1527" s="2"/>
      <c r="C1527" s="31" t="s">
        <v>761</v>
      </c>
      <c r="D1527" s="4">
        <v>353.99</v>
      </c>
      <c r="E1527" s="29">
        <v>682.42</v>
      </c>
      <c r="F1527" s="29">
        <v>723.76</v>
      </c>
      <c r="G1527" s="29">
        <v>666.18</v>
      </c>
      <c r="H1527" s="29">
        <v>687.06</v>
      </c>
      <c r="I1527" s="29">
        <v>701.73</v>
      </c>
      <c r="J1527" s="29">
        <v>576.45000000000005</v>
      </c>
      <c r="K1527" s="29">
        <v>772.44</v>
      </c>
      <c r="L1527" s="29">
        <v>996.62</v>
      </c>
      <c r="M1527" s="29">
        <v>807.41</v>
      </c>
      <c r="N1527" s="29">
        <v>726.04</v>
      </c>
      <c r="O1527" s="38">
        <v>797.69</v>
      </c>
      <c r="P1527" s="60">
        <f>SUM(D1527:O1527)</f>
        <v>8491.7900000000009</v>
      </c>
    </row>
    <row r="1528" spans="1:16" x14ac:dyDescent="0.25">
      <c r="A1528" s="36" t="s">
        <v>581</v>
      </c>
      <c r="B1528" s="2" t="s">
        <v>582</v>
      </c>
      <c r="C1528" s="31"/>
      <c r="D1528" s="6">
        <v>109918.99</v>
      </c>
      <c r="E1528" s="27">
        <v>224493.87</v>
      </c>
      <c r="F1528" s="27">
        <v>238457.45</v>
      </c>
      <c r="G1528" s="27">
        <v>219723.40000000002</v>
      </c>
      <c r="H1528" s="27">
        <v>226564.99</v>
      </c>
      <c r="I1528" s="27">
        <v>228963.68000000002</v>
      </c>
      <c r="J1528" s="27">
        <v>192951.48</v>
      </c>
      <c r="K1528" s="27">
        <v>252193.30000000002</v>
      </c>
      <c r="L1528" s="27">
        <v>320856.62</v>
      </c>
      <c r="M1528" s="27">
        <v>254887.99</v>
      </c>
      <c r="N1528" s="27">
        <v>239057.33</v>
      </c>
      <c r="O1528" s="37">
        <v>260147.30000000002</v>
      </c>
      <c r="P1528" s="50">
        <f>SUM(D1528:O1528)</f>
        <v>2768216.4000000004</v>
      </c>
    </row>
    <row r="1529" spans="1:16" x14ac:dyDescent="0.25">
      <c r="A1529" s="36"/>
      <c r="B1529" s="2"/>
      <c r="C1529" s="31" t="s">
        <v>760</v>
      </c>
      <c r="D1529" s="4">
        <v>6405.58</v>
      </c>
      <c r="E1529" s="29">
        <v>25001.69</v>
      </c>
      <c r="F1529" s="29">
        <v>26771.759999999998</v>
      </c>
      <c r="G1529" s="29">
        <v>24878.42</v>
      </c>
      <c r="H1529" s="29">
        <v>25611.81</v>
      </c>
      <c r="I1529" s="29">
        <v>23678.51</v>
      </c>
      <c r="J1529" s="29">
        <v>24326.75</v>
      </c>
      <c r="K1529" s="29">
        <v>26268.48</v>
      </c>
      <c r="L1529" s="29">
        <v>29365.21</v>
      </c>
      <c r="M1529" s="29">
        <v>25210.240000000002</v>
      </c>
      <c r="N1529" s="29">
        <v>26433.27</v>
      </c>
      <c r="O1529" s="38">
        <v>26540.07</v>
      </c>
      <c r="P1529" s="60">
        <f>SUM(D1529:O1529)</f>
        <v>290491.78999999998</v>
      </c>
    </row>
    <row r="1530" spans="1:16" x14ac:dyDescent="0.25">
      <c r="A1530" s="36"/>
      <c r="B1530" s="2"/>
      <c r="C1530" s="31" t="s">
        <v>761</v>
      </c>
      <c r="D1530" s="4">
        <v>103513.41</v>
      </c>
      <c r="E1530" s="29">
        <v>199492.18</v>
      </c>
      <c r="F1530" s="29">
        <v>211685.69</v>
      </c>
      <c r="G1530" s="29">
        <v>194844.98</v>
      </c>
      <c r="H1530" s="29">
        <v>200953.18</v>
      </c>
      <c r="I1530" s="29">
        <v>205285.17</v>
      </c>
      <c r="J1530" s="29">
        <v>168624.73</v>
      </c>
      <c r="K1530" s="29">
        <v>225924.82</v>
      </c>
      <c r="L1530" s="29">
        <v>291491.40999999997</v>
      </c>
      <c r="M1530" s="29">
        <v>229677.75</v>
      </c>
      <c r="N1530" s="29">
        <v>212624.06</v>
      </c>
      <c r="O1530" s="38">
        <v>233607.23</v>
      </c>
      <c r="P1530" s="60">
        <f>SUM(D1530:O1530)</f>
        <v>2477724.61</v>
      </c>
    </row>
    <row r="1531" spans="1:16" x14ac:dyDescent="0.25">
      <c r="A1531" s="36" t="s">
        <v>583</v>
      </c>
      <c r="B1531" s="2" t="s">
        <v>582</v>
      </c>
      <c r="C1531" s="31"/>
      <c r="D1531" s="6">
        <v>9696.9</v>
      </c>
      <c r="E1531" s="27">
        <v>19899.579999999998</v>
      </c>
      <c r="F1531" s="27">
        <v>21129.32</v>
      </c>
      <c r="G1531" s="27">
        <v>19470.91</v>
      </c>
      <c r="H1531" s="27">
        <v>20076.870000000003</v>
      </c>
      <c r="I1531" s="27">
        <v>20269.07</v>
      </c>
      <c r="J1531" s="27">
        <v>17115.02</v>
      </c>
      <c r="K1531" s="27">
        <v>22331.040000000001</v>
      </c>
      <c r="L1531" s="27">
        <v>28380.49</v>
      </c>
      <c r="M1531" s="27">
        <v>23127.759999999998</v>
      </c>
      <c r="N1531" s="27">
        <v>21290.76</v>
      </c>
      <c r="O1531" s="37">
        <v>23140.69</v>
      </c>
      <c r="P1531" s="50">
        <f>SUM(D1531:O1531)</f>
        <v>245928.41</v>
      </c>
    </row>
    <row r="1532" spans="1:16" x14ac:dyDescent="0.25">
      <c r="A1532" s="36"/>
      <c r="B1532" s="2"/>
      <c r="C1532" s="31" t="s">
        <v>760</v>
      </c>
      <c r="D1532" s="4">
        <v>610.35</v>
      </c>
      <c r="E1532" s="29">
        <v>2382.2800000000002</v>
      </c>
      <c r="F1532" s="29">
        <v>2550.9499999999998</v>
      </c>
      <c r="G1532" s="29">
        <v>2370.54</v>
      </c>
      <c r="H1532" s="29">
        <v>2440.42</v>
      </c>
      <c r="I1532" s="29">
        <v>2256.1999999999998</v>
      </c>
      <c r="J1532" s="29">
        <v>2317.9699999999998</v>
      </c>
      <c r="K1532" s="29">
        <v>2502.9899999999998</v>
      </c>
      <c r="L1532" s="29">
        <v>2798.06</v>
      </c>
      <c r="M1532" s="29">
        <v>2402.16</v>
      </c>
      <c r="N1532" s="29">
        <v>2653.87</v>
      </c>
      <c r="O1532" s="38">
        <v>2664.59</v>
      </c>
      <c r="P1532" s="60">
        <f>SUM(D1532:O1532)</f>
        <v>27950.38</v>
      </c>
    </row>
    <row r="1533" spans="1:16" x14ac:dyDescent="0.25">
      <c r="A1533" s="36"/>
      <c r="B1533" s="2"/>
      <c r="C1533" s="31" t="s">
        <v>761</v>
      </c>
      <c r="D1533" s="4">
        <v>9086.5499999999993</v>
      </c>
      <c r="E1533" s="29">
        <v>17517.3</v>
      </c>
      <c r="F1533" s="29">
        <v>18578.37</v>
      </c>
      <c r="G1533" s="29">
        <v>17100.37</v>
      </c>
      <c r="H1533" s="29">
        <v>17636.45</v>
      </c>
      <c r="I1533" s="29">
        <v>18012.87</v>
      </c>
      <c r="J1533" s="29">
        <v>14797.05</v>
      </c>
      <c r="K1533" s="29">
        <v>19828.05</v>
      </c>
      <c r="L1533" s="29">
        <v>25582.43</v>
      </c>
      <c r="M1533" s="29">
        <v>20725.599999999999</v>
      </c>
      <c r="N1533" s="29">
        <v>18636.89</v>
      </c>
      <c r="O1533" s="38">
        <v>20476.099999999999</v>
      </c>
      <c r="P1533" s="60">
        <f>SUM(D1533:O1533)</f>
        <v>217978.03</v>
      </c>
    </row>
    <row r="1534" spans="1:16" x14ac:dyDescent="0.25">
      <c r="A1534" s="36" t="s">
        <v>584</v>
      </c>
      <c r="B1534" s="2" t="s">
        <v>582</v>
      </c>
      <c r="C1534" s="31"/>
      <c r="D1534" s="6">
        <v>2804.3900000000003</v>
      </c>
      <c r="E1534" s="27">
        <v>5718.21</v>
      </c>
      <c r="F1534" s="27">
        <v>6070.88</v>
      </c>
      <c r="G1534" s="27">
        <v>5593.74</v>
      </c>
      <c r="H1534" s="27">
        <v>5767.95</v>
      </c>
      <c r="I1534" s="27">
        <v>5829.9400000000005</v>
      </c>
      <c r="J1534" s="27">
        <v>4909.28</v>
      </c>
      <c r="K1534" s="27">
        <v>6422.45</v>
      </c>
      <c r="L1534" s="27">
        <v>8174.78</v>
      </c>
      <c r="M1534" s="27">
        <v>6657.79</v>
      </c>
      <c r="N1534" s="27">
        <v>6081.47</v>
      </c>
      <c r="O1534" s="37">
        <v>6619.78</v>
      </c>
      <c r="P1534" s="50">
        <f>SUM(D1534:O1534)</f>
        <v>70650.66</v>
      </c>
    </row>
    <row r="1535" spans="1:16" x14ac:dyDescent="0.25">
      <c r="A1535" s="36"/>
      <c r="B1535" s="2"/>
      <c r="C1535" s="31" t="s">
        <v>760</v>
      </c>
      <c r="D1535" s="4">
        <v>157.86000000000001</v>
      </c>
      <c r="E1535" s="29">
        <v>616.16</v>
      </c>
      <c r="F1535" s="29">
        <v>659.79</v>
      </c>
      <c r="G1535" s="29">
        <v>613.13</v>
      </c>
      <c r="H1535" s="29">
        <v>631.20000000000005</v>
      </c>
      <c r="I1535" s="29">
        <v>583.54999999999995</v>
      </c>
      <c r="J1535" s="29">
        <v>599.53</v>
      </c>
      <c r="K1535" s="29">
        <v>647.38</v>
      </c>
      <c r="L1535" s="29">
        <v>723.7</v>
      </c>
      <c r="M1535" s="29">
        <v>621.29999999999995</v>
      </c>
      <c r="N1535" s="29">
        <v>653.33000000000004</v>
      </c>
      <c r="O1535" s="38">
        <v>655.96</v>
      </c>
      <c r="P1535" s="60">
        <f>SUM(D1535:O1535)</f>
        <v>7162.89</v>
      </c>
    </row>
    <row r="1536" spans="1:16" x14ac:dyDescent="0.25">
      <c r="A1536" s="36"/>
      <c r="B1536" s="2"/>
      <c r="C1536" s="31" t="s">
        <v>761</v>
      </c>
      <c r="D1536" s="4">
        <v>2646.53</v>
      </c>
      <c r="E1536" s="29">
        <v>5102.05</v>
      </c>
      <c r="F1536" s="29">
        <v>5411.09</v>
      </c>
      <c r="G1536" s="29">
        <v>4980.6099999999997</v>
      </c>
      <c r="H1536" s="29">
        <v>5136.75</v>
      </c>
      <c r="I1536" s="29">
        <v>5246.39</v>
      </c>
      <c r="J1536" s="29">
        <v>4309.75</v>
      </c>
      <c r="K1536" s="29">
        <v>5775.07</v>
      </c>
      <c r="L1536" s="29">
        <v>7451.08</v>
      </c>
      <c r="M1536" s="29">
        <v>6036.49</v>
      </c>
      <c r="N1536" s="29">
        <v>5428.14</v>
      </c>
      <c r="O1536" s="38">
        <v>5963.82</v>
      </c>
      <c r="P1536" s="60">
        <f>SUM(D1536:O1536)</f>
        <v>63487.77</v>
      </c>
    </row>
    <row r="1537" spans="1:16" x14ac:dyDescent="0.25">
      <c r="A1537" s="36" t="s">
        <v>585</v>
      </c>
      <c r="B1537" s="2" t="s">
        <v>582</v>
      </c>
      <c r="C1537" s="31"/>
      <c r="D1537" s="6">
        <v>351.16</v>
      </c>
      <c r="E1537" s="27">
        <v>726.47</v>
      </c>
      <c r="F1537" s="27">
        <v>771.47</v>
      </c>
      <c r="G1537" s="27">
        <v>711.01</v>
      </c>
      <c r="H1537" s="27">
        <v>733.12</v>
      </c>
      <c r="I1537" s="27">
        <v>739.08</v>
      </c>
      <c r="J1537" s="27">
        <v>626.19999999999993</v>
      </c>
      <c r="K1537" s="27">
        <v>814.36</v>
      </c>
      <c r="L1537" s="27">
        <v>1032.98</v>
      </c>
      <c r="M1537" s="27">
        <v>842.42000000000007</v>
      </c>
      <c r="N1537" s="27">
        <v>772.49</v>
      </c>
      <c r="O1537" s="37">
        <v>838.92</v>
      </c>
      <c r="P1537" s="50">
        <f>SUM(D1537:O1537)</f>
        <v>8959.68</v>
      </c>
    </row>
    <row r="1538" spans="1:16" x14ac:dyDescent="0.25">
      <c r="A1538" s="36"/>
      <c r="B1538" s="2"/>
      <c r="C1538" s="31" t="s">
        <v>760</v>
      </c>
      <c r="D1538" s="4">
        <v>25.05</v>
      </c>
      <c r="E1538" s="29">
        <v>97.78</v>
      </c>
      <c r="F1538" s="29">
        <v>104.7</v>
      </c>
      <c r="G1538" s="29">
        <v>97.29</v>
      </c>
      <c r="H1538" s="29">
        <v>100.16</v>
      </c>
      <c r="I1538" s="29">
        <v>92.61</v>
      </c>
      <c r="J1538" s="29">
        <v>95.14</v>
      </c>
      <c r="K1538" s="29">
        <v>102.74</v>
      </c>
      <c r="L1538" s="29">
        <v>114.84</v>
      </c>
      <c r="M1538" s="29">
        <v>98.59</v>
      </c>
      <c r="N1538" s="29">
        <v>103.62</v>
      </c>
      <c r="O1538" s="38">
        <v>104.04</v>
      </c>
      <c r="P1538" s="60">
        <f>SUM(D1538:O1538)</f>
        <v>1136.56</v>
      </c>
    </row>
    <row r="1539" spans="1:16" x14ac:dyDescent="0.25">
      <c r="A1539" s="36"/>
      <c r="B1539" s="2"/>
      <c r="C1539" s="31" t="s">
        <v>761</v>
      </c>
      <c r="D1539" s="4">
        <v>326.11</v>
      </c>
      <c r="E1539" s="29">
        <v>628.69000000000005</v>
      </c>
      <c r="F1539" s="29">
        <v>666.77</v>
      </c>
      <c r="G1539" s="29">
        <v>613.72</v>
      </c>
      <c r="H1539" s="29">
        <v>632.96</v>
      </c>
      <c r="I1539" s="29">
        <v>646.47</v>
      </c>
      <c r="J1539" s="29">
        <v>531.05999999999995</v>
      </c>
      <c r="K1539" s="29">
        <v>711.62</v>
      </c>
      <c r="L1539" s="29">
        <v>918.14</v>
      </c>
      <c r="M1539" s="29">
        <v>743.83</v>
      </c>
      <c r="N1539" s="29">
        <v>668.87</v>
      </c>
      <c r="O1539" s="38">
        <v>734.88</v>
      </c>
      <c r="P1539" s="60">
        <f>SUM(D1539:O1539)</f>
        <v>7823.1200000000008</v>
      </c>
    </row>
    <row r="1540" spans="1:16" x14ac:dyDescent="0.25">
      <c r="A1540" s="36" t="s">
        <v>586</v>
      </c>
      <c r="B1540" s="2" t="s">
        <v>582</v>
      </c>
      <c r="C1540" s="31"/>
      <c r="D1540" s="6">
        <v>2431.8300000000004</v>
      </c>
      <c r="E1540" s="27">
        <v>5021.05</v>
      </c>
      <c r="F1540" s="27">
        <v>5331.92</v>
      </c>
      <c r="G1540" s="27">
        <v>4913.96</v>
      </c>
      <c r="H1540" s="27">
        <v>5066.79</v>
      </c>
      <c r="I1540" s="27">
        <v>5109.68</v>
      </c>
      <c r="J1540" s="27">
        <v>4325.7299999999996</v>
      </c>
      <c r="K1540" s="27">
        <v>5629.9600000000009</v>
      </c>
      <c r="L1540" s="27">
        <v>7144.74</v>
      </c>
      <c r="M1540" s="27">
        <v>5825.67</v>
      </c>
      <c r="N1540" s="27">
        <v>5339.26</v>
      </c>
      <c r="O1540" s="37">
        <v>5800.18</v>
      </c>
      <c r="P1540" s="50">
        <f>SUM(D1540:O1540)</f>
        <v>61940.770000000004</v>
      </c>
    </row>
    <row r="1541" spans="1:16" x14ac:dyDescent="0.25">
      <c r="A1541" s="36"/>
      <c r="B1541" s="2"/>
      <c r="C1541" s="31" t="s">
        <v>760</v>
      </c>
      <c r="D1541" s="4">
        <v>168.55</v>
      </c>
      <c r="E1541" s="29">
        <v>657.85</v>
      </c>
      <c r="F1541" s="29">
        <v>704.42</v>
      </c>
      <c r="G1541" s="29">
        <v>654.61</v>
      </c>
      <c r="H1541" s="29">
        <v>673.91</v>
      </c>
      <c r="I1541" s="29">
        <v>623.04</v>
      </c>
      <c r="J1541" s="29">
        <v>640.09</v>
      </c>
      <c r="K1541" s="29">
        <v>691.19</v>
      </c>
      <c r="L1541" s="29">
        <v>772.67</v>
      </c>
      <c r="M1541" s="29">
        <v>663.34</v>
      </c>
      <c r="N1541" s="29">
        <v>697.19</v>
      </c>
      <c r="O1541" s="38">
        <v>700</v>
      </c>
      <c r="P1541" s="60">
        <f>SUM(D1541:O1541)</f>
        <v>7646.8600000000006</v>
      </c>
    </row>
    <row r="1542" spans="1:16" x14ac:dyDescent="0.25">
      <c r="A1542" s="36"/>
      <c r="B1542" s="2"/>
      <c r="C1542" s="31" t="s">
        <v>761</v>
      </c>
      <c r="D1542" s="4">
        <v>2263.2800000000002</v>
      </c>
      <c r="E1542" s="29">
        <v>4363.2</v>
      </c>
      <c r="F1542" s="29">
        <v>4627.5</v>
      </c>
      <c r="G1542" s="29">
        <v>4259.3500000000004</v>
      </c>
      <c r="H1542" s="29">
        <v>4392.88</v>
      </c>
      <c r="I1542" s="29">
        <v>4486.6400000000003</v>
      </c>
      <c r="J1542" s="29">
        <v>3685.64</v>
      </c>
      <c r="K1542" s="29">
        <v>4938.7700000000004</v>
      </c>
      <c r="L1542" s="29">
        <v>6372.07</v>
      </c>
      <c r="M1542" s="29">
        <v>5162.33</v>
      </c>
      <c r="N1542" s="29">
        <v>4642.07</v>
      </c>
      <c r="O1542" s="38">
        <v>5100.18</v>
      </c>
      <c r="P1542" s="60">
        <f>SUM(D1542:O1542)</f>
        <v>54293.909999999996</v>
      </c>
    </row>
    <row r="1543" spans="1:16" x14ac:dyDescent="0.25">
      <c r="A1543" s="36" t="s">
        <v>587</v>
      </c>
      <c r="B1543" s="2" t="s">
        <v>582</v>
      </c>
      <c r="C1543" s="31"/>
      <c r="D1543" s="6">
        <v>1554.93</v>
      </c>
      <c r="E1543" s="27">
        <v>3181.34</v>
      </c>
      <c r="F1543" s="27">
        <v>3377.76</v>
      </c>
      <c r="G1543" s="27">
        <v>3112.47</v>
      </c>
      <c r="H1543" s="27">
        <v>3209.37</v>
      </c>
      <c r="I1543" s="27">
        <v>3241.8599999999997</v>
      </c>
      <c r="J1543" s="27">
        <v>2733.88</v>
      </c>
      <c r="K1543" s="27">
        <v>3571.51</v>
      </c>
      <c r="L1543" s="27">
        <v>4542.29</v>
      </c>
      <c r="M1543" s="27">
        <v>3700.55</v>
      </c>
      <c r="N1543" s="27">
        <v>3383.31</v>
      </c>
      <c r="O1543" s="37">
        <v>3680.77</v>
      </c>
      <c r="P1543" s="50">
        <f>SUM(D1543:O1543)</f>
        <v>39290.04</v>
      </c>
    </row>
    <row r="1544" spans="1:16" x14ac:dyDescent="0.25">
      <c r="A1544" s="36"/>
      <c r="B1544" s="2"/>
      <c r="C1544" s="31" t="s">
        <v>760</v>
      </c>
      <c r="D1544" s="4">
        <v>93</v>
      </c>
      <c r="E1544" s="29">
        <v>362.99</v>
      </c>
      <c r="F1544" s="29">
        <v>388.69</v>
      </c>
      <c r="G1544" s="29">
        <v>361.2</v>
      </c>
      <c r="H1544" s="29">
        <v>371.85</v>
      </c>
      <c r="I1544" s="29">
        <v>343.78</v>
      </c>
      <c r="J1544" s="29">
        <v>353.19</v>
      </c>
      <c r="K1544" s="29">
        <v>381.38</v>
      </c>
      <c r="L1544" s="29">
        <v>426.34</v>
      </c>
      <c r="M1544" s="29">
        <v>366.02</v>
      </c>
      <c r="N1544" s="29">
        <v>384.83</v>
      </c>
      <c r="O1544" s="38">
        <v>386.38</v>
      </c>
      <c r="P1544" s="60">
        <f>SUM(D1544:O1544)</f>
        <v>4219.6499999999996</v>
      </c>
    </row>
    <row r="1545" spans="1:16" x14ac:dyDescent="0.25">
      <c r="A1545" s="36"/>
      <c r="B1545" s="2"/>
      <c r="C1545" s="31" t="s">
        <v>761</v>
      </c>
      <c r="D1545" s="4">
        <v>1461.93</v>
      </c>
      <c r="E1545" s="29">
        <v>2818.35</v>
      </c>
      <c r="F1545" s="29">
        <v>2989.07</v>
      </c>
      <c r="G1545" s="29">
        <v>2751.27</v>
      </c>
      <c r="H1545" s="29">
        <v>2837.52</v>
      </c>
      <c r="I1545" s="29">
        <v>2898.08</v>
      </c>
      <c r="J1545" s="29">
        <v>2380.69</v>
      </c>
      <c r="K1545" s="29">
        <v>3190.13</v>
      </c>
      <c r="L1545" s="29">
        <v>4115.95</v>
      </c>
      <c r="M1545" s="29">
        <v>3334.53</v>
      </c>
      <c r="N1545" s="29">
        <v>2998.48</v>
      </c>
      <c r="O1545" s="38">
        <v>3294.39</v>
      </c>
      <c r="P1545" s="60">
        <f>SUM(D1545:O1545)</f>
        <v>35070.39</v>
      </c>
    </row>
    <row r="1546" spans="1:16" x14ac:dyDescent="0.25">
      <c r="A1546" s="36" t="s">
        <v>588</v>
      </c>
      <c r="B1546" s="2" t="s">
        <v>582</v>
      </c>
      <c r="C1546" s="31"/>
      <c r="D1546" s="6">
        <v>3119.65</v>
      </c>
      <c r="E1546" s="27">
        <v>6359.51</v>
      </c>
      <c r="F1546" s="27">
        <v>6751.68</v>
      </c>
      <c r="G1546" s="27">
        <v>6221.01</v>
      </c>
      <c r="H1546" s="27">
        <v>6414.7599999999993</v>
      </c>
      <c r="I1546" s="27">
        <v>6483.98</v>
      </c>
      <c r="J1546" s="27">
        <v>5459.49</v>
      </c>
      <c r="K1546" s="27">
        <v>7142.94</v>
      </c>
      <c r="L1546" s="27">
        <v>9092.3700000000008</v>
      </c>
      <c r="M1546" s="27">
        <v>7404.9400000000005</v>
      </c>
      <c r="N1546" s="27">
        <v>6763.51</v>
      </c>
      <c r="O1546" s="37">
        <v>7362.5</v>
      </c>
      <c r="P1546" s="50">
        <f>SUM(D1546:O1546)</f>
        <v>78576.34</v>
      </c>
    </row>
    <row r="1547" spans="1:16" x14ac:dyDescent="0.25">
      <c r="A1547" s="36"/>
      <c r="B1547" s="2"/>
      <c r="C1547" s="31" t="s">
        <v>760</v>
      </c>
      <c r="D1547" s="4">
        <v>174.88</v>
      </c>
      <c r="E1547" s="29">
        <v>682.51</v>
      </c>
      <c r="F1547" s="29">
        <v>730.81</v>
      </c>
      <c r="G1547" s="29">
        <v>679.13</v>
      </c>
      <c r="H1547" s="29">
        <v>699.15</v>
      </c>
      <c r="I1547" s="29">
        <v>646.37</v>
      </c>
      <c r="J1547" s="29">
        <v>664.07</v>
      </c>
      <c r="K1547" s="29">
        <v>717.07</v>
      </c>
      <c r="L1547" s="29">
        <v>801.62</v>
      </c>
      <c r="M1547" s="29">
        <v>688.19</v>
      </c>
      <c r="N1547" s="29">
        <v>723.67</v>
      </c>
      <c r="O1547" s="38">
        <v>726.61</v>
      </c>
      <c r="P1547" s="60">
        <f>SUM(D1547:O1547)</f>
        <v>7934.079999999999</v>
      </c>
    </row>
    <row r="1548" spans="1:16" x14ac:dyDescent="0.25">
      <c r="A1548" s="36"/>
      <c r="B1548" s="2"/>
      <c r="C1548" s="31" t="s">
        <v>761</v>
      </c>
      <c r="D1548" s="4">
        <v>2944.77</v>
      </c>
      <c r="E1548" s="29">
        <v>5677</v>
      </c>
      <c r="F1548" s="29">
        <v>6020.87</v>
      </c>
      <c r="G1548" s="29">
        <v>5541.88</v>
      </c>
      <c r="H1548" s="29">
        <v>5715.61</v>
      </c>
      <c r="I1548" s="29">
        <v>5837.61</v>
      </c>
      <c r="J1548" s="29">
        <v>4795.42</v>
      </c>
      <c r="K1548" s="29">
        <v>6425.87</v>
      </c>
      <c r="L1548" s="29">
        <v>8290.75</v>
      </c>
      <c r="M1548" s="29">
        <v>6716.75</v>
      </c>
      <c r="N1548" s="29">
        <v>6039.84</v>
      </c>
      <c r="O1548" s="38">
        <v>6635.89</v>
      </c>
      <c r="P1548" s="60">
        <f>SUM(D1548:O1548)</f>
        <v>70642.260000000009</v>
      </c>
    </row>
    <row r="1549" spans="1:16" x14ac:dyDescent="0.25">
      <c r="A1549" s="36" t="s">
        <v>589</v>
      </c>
      <c r="B1549" s="2" t="s">
        <v>582</v>
      </c>
      <c r="C1549" s="31"/>
      <c r="D1549" s="6">
        <v>728.34</v>
      </c>
      <c r="E1549" s="27">
        <v>1521.4499999999998</v>
      </c>
      <c r="F1549" s="27">
        <v>1615.98</v>
      </c>
      <c r="G1549" s="27">
        <v>1489.6100000000001</v>
      </c>
      <c r="H1549" s="27">
        <v>1535.88</v>
      </c>
      <c r="I1549" s="27">
        <v>1545.6599999999999</v>
      </c>
      <c r="J1549" s="27">
        <v>1314.9299999999998</v>
      </c>
      <c r="K1549" s="27">
        <v>1703.31</v>
      </c>
      <c r="L1549" s="27">
        <v>2155.67</v>
      </c>
      <c r="M1549" s="27">
        <v>1759.57</v>
      </c>
      <c r="N1549" s="27">
        <v>1617.65</v>
      </c>
      <c r="O1549" s="37">
        <v>1754.0500000000002</v>
      </c>
      <c r="P1549" s="50">
        <f>SUM(D1549:O1549)</f>
        <v>18742.099999999999</v>
      </c>
    </row>
    <row r="1550" spans="1:16" x14ac:dyDescent="0.25">
      <c r="A1550" s="36"/>
      <c r="B1550" s="2"/>
      <c r="C1550" s="31" t="s">
        <v>760</v>
      </c>
      <c r="D1550" s="4">
        <v>59.39</v>
      </c>
      <c r="E1550" s="29">
        <v>231.83</v>
      </c>
      <c r="F1550" s="29">
        <v>248.25</v>
      </c>
      <c r="G1550" s="29">
        <v>230.69</v>
      </c>
      <c r="H1550" s="29">
        <v>237.49</v>
      </c>
      <c r="I1550" s="29">
        <v>219.56</v>
      </c>
      <c r="J1550" s="29">
        <v>225.58</v>
      </c>
      <c r="K1550" s="29">
        <v>243.58</v>
      </c>
      <c r="L1550" s="29">
        <v>272.3</v>
      </c>
      <c r="M1550" s="29">
        <v>233.76</v>
      </c>
      <c r="N1550" s="29">
        <v>245.61</v>
      </c>
      <c r="O1550" s="38">
        <v>246.61</v>
      </c>
      <c r="P1550" s="60">
        <f>SUM(D1550:O1550)</f>
        <v>2694.65</v>
      </c>
    </row>
    <row r="1551" spans="1:16" x14ac:dyDescent="0.25">
      <c r="A1551" s="36"/>
      <c r="B1551" s="2"/>
      <c r="C1551" s="31" t="s">
        <v>761</v>
      </c>
      <c r="D1551" s="4">
        <v>668.95</v>
      </c>
      <c r="E1551" s="29">
        <v>1289.6199999999999</v>
      </c>
      <c r="F1551" s="29">
        <v>1367.73</v>
      </c>
      <c r="G1551" s="29">
        <v>1258.92</v>
      </c>
      <c r="H1551" s="29">
        <v>1298.3900000000001</v>
      </c>
      <c r="I1551" s="29">
        <v>1326.1</v>
      </c>
      <c r="J1551" s="29">
        <v>1089.3499999999999</v>
      </c>
      <c r="K1551" s="29">
        <v>1459.73</v>
      </c>
      <c r="L1551" s="29">
        <v>1883.37</v>
      </c>
      <c r="M1551" s="29">
        <v>1525.81</v>
      </c>
      <c r="N1551" s="29">
        <v>1372.04</v>
      </c>
      <c r="O1551" s="38">
        <v>1507.44</v>
      </c>
      <c r="P1551" s="60">
        <f>SUM(D1551:O1551)</f>
        <v>16047.449999999999</v>
      </c>
    </row>
    <row r="1552" spans="1:16" x14ac:dyDescent="0.25">
      <c r="A1552" s="36" t="s">
        <v>590</v>
      </c>
      <c r="B1552" s="2" t="s">
        <v>591</v>
      </c>
      <c r="C1552" s="31"/>
      <c r="D1552" s="6">
        <v>103400.06999999999</v>
      </c>
      <c r="E1552" s="27">
        <v>206488.21</v>
      </c>
      <c r="F1552" s="27">
        <v>219247.17</v>
      </c>
      <c r="G1552" s="27">
        <v>201939.66</v>
      </c>
      <c r="H1552" s="27">
        <v>208243.75999999998</v>
      </c>
      <c r="I1552" s="27">
        <v>211316.69999999998</v>
      </c>
      <c r="J1552" s="27">
        <v>176358</v>
      </c>
      <c r="K1552" s="27">
        <v>232682.04</v>
      </c>
      <c r="L1552" s="27">
        <v>297630.3</v>
      </c>
      <c r="M1552" s="27">
        <v>235695.58000000002</v>
      </c>
      <c r="N1552" s="27">
        <v>220361.72</v>
      </c>
      <c r="O1552" s="37">
        <v>240684.65000000002</v>
      </c>
      <c r="P1552" s="50">
        <f>SUM(D1552:O1552)</f>
        <v>2554047.8600000003</v>
      </c>
    </row>
    <row r="1553" spans="1:16" x14ac:dyDescent="0.25">
      <c r="A1553" s="36"/>
      <c r="B1553" s="2"/>
      <c r="C1553" s="31" t="s">
        <v>760</v>
      </c>
      <c r="D1553" s="4">
        <v>3649.95</v>
      </c>
      <c r="E1553" s="29">
        <v>14246.18</v>
      </c>
      <c r="F1553" s="29">
        <v>15254.78</v>
      </c>
      <c r="G1553" s="29">
        <v>14175.93</v>
      </c>
      <c r="H1553" s="29">
        <v>14593.83</v>
      </c>
      <c r="I1553" s="29">
        <v>13492.21</v>
      </c>
      <c r="J1553" s="29">
        <v>13861.59</v>
      </c>
      <c r="K1553" s="29">
        <v>14968</v>
      </c>
      <c r="L1553" s="29">
        <v>16732.55</v>
      </c>
      <c r="M1553" s="29">
        <v>14365.01</v>
      </c>
      <c r="N1553" s="29">
        <v>15043.91</v>
      </c>
      <c r="O1553" s="38">
        <v>15104.7</v>
      </c>
      <c r="P1553" s="60">
        <f>SUM(D1553:O1553)</f>
        <v>165488.64000000001</v>
      </c>
    </row>
    <row r="1554" spans="1:16" x14ac:dyDescent="0.25">
      <c r="A1554" s="36"/>
      <c r="B1554" s="2"/>
      <c r="C1554" s="31" t="s">
        <v>761</v>
      </c>
      <c r="D1554" s="4">
        <v>99750.12</v>
      </c>
      <c r="E1554" s="29">
        <v>192242.03</v>
      </c>
      <c r="F1554" s="29">
        <v>203992.39</v>
      </c>
      <c r="G1554" s="29">
        <v>187763.73</v>
      </c>
      <c r="H1554" s="29">
        <v>193649.93</v>
      </c>
      <c r="I1554" s="29">
        <v>197824.49</v>
      </c>
      <c r="J1554" s="29">
        <v>162496.41</v>
      </c>
      <c r="K1554" s="29">
        <v>217714.04</v>
      </c>
      <c r="L1554" s="29">
        <v>280897.75</v>
      </c>
      <c r="M1554" s="29">
        <v>221330.57</v>
      </c>
      <c r="N1554" s="29">
        <v>205317.81</v>
      </c>
      <c r="O1554" s="38">
        <v>225579.95</v>
      </c>
      <c r="P1554" s="60">
        <f>SUM(D1554:O1554)</f>
        <v>2388559.2200000002</v>
      </c>
    </row>
    <row r="1555" spans="1:16" x14ac:dyDescent="0.25">
      <c r="A1555" s="36" t="s">
        <v>592</v>
      </c>
      <c r="B1555" s="2" t="s">
        <v>591</v>
      </c>
      <c r="C1555" s="31"/>
      <c r="D1555" s="6">
        <v>9271.08</v>
      </c>
      <c r="E1555" s="27">
        <v>18730.310000000001</v>
      </c>
      <c r="F1555" s="27">
        <v>19882.18</v>
      </c>
      <c r="G1555" s="27">
        <v>18316.47</v>
      </c>
      <c r="H1555" s="27">
        <v>18887.509999999998</v>
      </c>
      <c r="I1555" s="27">
        <v>19122.62</v>
      </c>
      <c r="J1555" s="27">
        <v>16039.02</v>
      </c>
      <c r="K1555" s="27">
        <v>21063.45</v>
      </c>
      <c r="L1555" s="27">
        <v>26869.66</v>
      </c>
      <c r="M1555" s="27">
        <v>21864.66</v>
      </c>
      <c r="N1555" s="27">
        <v>19914.03</v>
      </c>
      <c r="O1555" s="37">
        <v>21709.97</v>
      </c>
      <c r="P1555" s="50">
        <f>SUM(D1555:O1555)</f>
        <v>231670.96000000002</v>
      </c>
    </row>
    <row r="1556" spans="1:16" x14ac:dyDescent="0.25">
      <c r="A1556" s="36"/>
      <c r="B1556" s="2"/>
      <c r="C1556" s="31" t="s">
        <v>760</v>
      </c>
      <c r="D1556" s="4">
        <v>433.99</v>
      </c>
      <c r="E1556" s="29">
        <v>1693.93</v>
      </c>
      <c r="F1556" s="29">
        <v>1813.86</v>
      </c>
      <c r="G1556" s="29">
        <v>1685.58</v>
      </c>
      <c r="H1556" s="29">
        <v>1735.26</v>
      </c>
      <c r="I1556" s="29">
        <v>1604.28</v>
      </c>
      <c r="J1556" s="29">
        <v>1648.21</v>
      </c>
      <c r="K1556" s="29">
        <v>1779.75</v>
      </c>
      <c r="L1556" s="29">
        <v>1989.57</v>
      </c>
      <c r="M1556" s="29">
        <v>1708.06</v>
      </c>
      <c r="N1556" s="29">
        <v>1788.8</v>
      </c>
      <c r="O1556" s="38">
        <v>1796.02</v>
      </c>
      <c r="P1556" s="60">
        <f>SUM(D1556:O1556)</f>
        <v>19677.310000000001</v>
      </c>
    </row>
    <row r="1557" spans="1:16" x14ac:dyDescent="0.25">
      <c r="A1557" s="36"/>
      <c r="B1557" s="2"/>
      <c r="C1557" s="31" t="s">
        <v>761</v>
      </c>
      <c r="D1557" s="4">
        <v>8837.09</v>
      </c>
      <c r="E1557" s="29">
        <v>17036.38</v>
      </c>
      <c r="F1557" s="29">
        <v>18068.32</v>
      </c>
      <c r="G1557" s="29">
        <v>16630.89</v>
      </c>
      <c r="H1557" s="29">
        <v>17152.25</v>
      </c>
      <c r="I1557" s="29">
        <v>17518.34</v>
      </c>
      <c r="J1557" s="29">
        <v>14390.81</v>
      </c>
      <c r="K1557" s="29">
        <v>19283.7</v>
      </c>
      <c r="L1557" s="29">
        <v>24880.09</v>
      </c>
      <c r="M1557" s="29">
        <v>20156.599999999999</v>
      </c>
      <c r="N1557" s="29">
        <v>18125.23</v>
      </c>
      <c r="O1557" s="38">
        <v>19913.95</v>
      </c>
      <c r="P1557" s="60">
        <f>SUM(D1557:O1557)</f>
        <v>211993.65000000002</v>
      </c>
    </row>
    <row r="1558" spans="1:16" x14ac:dyDescent="0.25">
      <c r="A1558" s="36" t="s">
        <v>593</v>
      </c>
      <c r="B1558" s="2" t="s">
        <v>591</v>
      </c>
      <c r="C1558" s="31"/>
      <c r="D1558" s="6">
        <v>1362.8500000000001</v>
      </c>
      <c r="E1558" s="27">
        <v>2767.4500000000003</v>
      </c>
      <c r="F1558" s="27">
        <v>2937.91</v>
      </c>
      <c r="G1558" s="27">
        <v>2706.81</v>
      </c>
      <c r="H1558" s="27">
        <v>2791.15</v>
      </c>
      <c r="I1558" s="27">
        <v>2823.25</v>
      </c>
      <c r="J1558" s="27">
        <v>2373.21</v>
      </c>
      <c r="K1558" s="27">
        <v>3110.02</v>
      </c>
      <c r="L1558" s="27">
        <v>3962.46</v>
      </c>
      <c r="M1558" s="27">
        <v>3225.91</v>
      </c>
      <c r="N1558" s="27">
        <v>2942.13</v>
      </c>
      <c r="O1558" s="37">
        <v>3204.82</v>
      </c>
      <c r="P1558" s="50">
        <f>SUM(D1558:O1558)</f>
        <v>34207.97</v>
      </c>
    </row>
    <row r="1559" spans="1:16" x14ac:dyDescent="0.25">
      <c r="A1559" s="36"/>
      <c r="B1559" s="2"/>
      <c r="C1559" s="31" t="s">
        <v>760</v>
      </c>
      <c r="D1559" s="4">
        <v>70.94</v>
      </c>
      <c r="E1559" s="29">
        <v>276.88</v>
      </c>
      <c r="F1559" s="29">
        <v>296.48</v>
      </c>
      <c r="G1559" s="29">
        <v>275.52</v>
      </c>
      <c r="H1559" s="29">
        <v>283.64</v>
      </c>
      <c r="I1559" s="29">
        <v>262.22000000000003</v>
      </c>
      <c r="J1559" s="29">
        <v>269.39999999999998</v>
      </c>
      <c r="K1559" s="29">
        <v>290.91000000000003</v>
      </c>
      <c r="L1559" s="29">
        <v>325.2</v>
      </c>
      <c r="M1559" s="29">
        <v>279.19</v>
      </c>
      <c r="N1559" s="29">
        <v>292.38</v>
      </c>
      <c r="O1559" s="38">
        <v>293.57</v>
      </c>
      <c r="P1559" s="60">
        <f>SUM(D1559:O1559)</f>
        <v>3216.3300000000004</v>
      </c>
    </row>
    <row r="1560" spans="1:16" x14ac:dyDescent="0.25">
      <c r="A1560" s="36"/>
      <c r="B1560" s="2"/>
      <c r="C1560" s="31" t="s">
        <v>761</v>
      </c>
      <c r="D1560" s="4">
        <v>1291.9100000000001</v>
      </c>
      <c r="E1560" s="29">
        <v>2490.5700000000002</v>
      </c>
      <c r="F1560" s="29">
        <v>2641.43</v>
      </c>
      <c r="G1560" s="29">
        <v>2431.29</v>
      </c>
      <c r="H1560" s="29">
        <v>2507.5100000000002</v>
      </c>
      <c r="I1560" s="29">
        <v>2561.0300000000002</v>
      </c>
      <c r="J1560" s="29">
        <v>2103.81</v>
      </c>
      <c r="K1560" s="29">
        <v>2819.11</v>
      </c>
      <c r="L1560" s="29">
        <v>3637.26</v>
      </c>
      <c r="M1560" s="29">
        <v>2946.72</v>
      </c>
      <c r="N1560" s="29">
        <v>2649.75</v>
      </c>
      <c r="O1560" s="38">
        <v>2911.25</v>
      </c>
      <c r="P1560" s="60">
        <f>SUM(D1560:O1560)</f>
        <v>30991.64</v>
      </c>
    </row>
    <row r="1561" spans="1:16" x14ac:dyDescent="0.25">
      <c r="A1561" s="36" t="s">
        <v>594</v>
      </c>
      <c r="B1561" s="2" t="s">
        <v>591</v>
      </c>
      <c r="C1561" s="31"/>
      <c r="D1561" s="6">
        <v>366.68</v>
      </c>
      <c r="E1561" s="27">
        <v>742.96999999999991</v>
      </c>
      <c r="F1561" s="27">
        <v>788.7</v>
      </c>
      <c r="G1561" s="27">
        <v>726.63000000000011</v>
      </c>
      <c r="H1561" s="27">
        <v>749.28</v>
      </c>
      <c r="I1561" s="27">
        <v>758.20999999999992</v>
      </c>
      <c r="J1561" s="27">
        <v>636.74</v>
      </c>
      <c r="K1561" s="27">
        <v>835.19999999999993</v>
      </c>
      <c r="L1561" s="27">
        <v>1064.6599999999999</v>
      </c>
      <c r="M1561" s="27">
        <v>866.58</v>
      </c>
      <c r="N1561" s="27">
        <v>789.89</v>
      </c>
      <c r="O1561" s="37">
        <v>860.72</v>
      </c>
      <c r="P1561" s="50">
        <f>SUM(D1561:O1561)</f>
        <v>9186.2599999999984</v>
      </c>
    </row>
    <row r="1562" spans="1:16" x14ac:dyDescent="0.25">
      <c r="A1562" s="36"/>
      <c r="B1562" s="2"/>
      <c r="C1562" s="31" t="s">
        <v>760</v>
      </c>
      <c r="D1562" s="4">
        <v>18.27</v>
      </c>
      <c r="E1562" s="29">
        <v>71.290000000000006</v>
      </c>
      <c r="F1562" s="29">
        <v>76.34</v>
      </c>
      <c r="G1562" s="29">
        <v>70.94</v>
      </c>
      <c r="H1562" s="29">
        <v>73.040000000000006</v>
      </c>
      <c r="I1562" s="29">
        <v>67.53</v>
      </c>
      <c r="J1562" s="29">
        <v>69.37</v>
      </c>
      <c r="K1562" s="29">
        <v>74.92</v>
      </c>
      <c r="L1562" s="29">
        <v>83.74</v>
      </c>
      <c r="M1562" s="29">
        <v>71.89</v>
      </c>
      <c r="N1562" s="29">
        <v>75.290000000000006</v>
      </c>
      <c r="O1562" s="38">
        <v>75.59</v>
      </c>
      <c r="P1562" s="60">
        <f>SUM(D1562:O1562)</f>
        <v>828.20999999999992</v>
      </c>
    </row>
    <row r="1563" spans="1:16" x14ac:dyDescent="0.25">
      <c r="A1563" s="36"/>
      <c r="B1563" s="2"/>
      <c r="C1563" s="31" t="s">
        <v>761</v>
      </c>
      <c r="D1563" s="4">
        <v>348.41</v>
      </c>
      <c r="E1563" s="29">
        <v>671.68</v>
      </c>
      <c r="F1563" s="29">
        <v>712.36</v>
      </c>
      <c r="G1563" s="29">
        <v>655.69</v>
      </c>
      <c r="H1563" s="29">
        <v>676.24</v>
      </c>
      <c r="I1563" s="29">
        <v>690.68</v>
      </c>
      <c r="J1563" s="29">
        <v>567.37</v>
      </c>
      <c r="K1563" s="29">
        <v>760.28</v>
      </c>
      <c r="L1563" s="29">
        <v>980.92</v>
      </c>
      <c r="M1563" s="29">
        <v>794.69</v>
      </c>
      <c r="N1563" s="29">
        <v>714.6</v>
      </c>
      <c r="O1563" s="38">
        <v>785.13</v>
      </c>
      <c r="P1563" s="60">
        <f>SUM(D1563:O1563)</f>
        <v>8358.0499999999993</v>
      </c>
    </row>
    <row r="1564" spans="1:16" x14ac:dyDescent="0.25">
      <c r="A1564" s="36" t="s">
        <v>595</v>
      </c>
      <c r="B1564" s="2" t="s">
        <v>596</v>
      </c>
      <c r="C1564" s="31"/>
      <c r="D1564" s="6">
        <v>287365.07</v>
      </c>
      <c r="E1564" s="27">
        <v>621197.71</v>
      </c>
      <c r="F1564" s="27">
        <v>660455.38</v>
      </c>
      <c r="G1564" s="27">
        <v>609172.23</v>
      </c>
      <c r="H1564" s="27">
        <v>628021.39</v>
      </c>
      <c r="I1564" s="27">
        <v>627923.94999999995</v>
      </c>
      <c r="J1564" s="27">
        <v>542088.46</v>
      </c>
      <c r="K1564" s="27">
        <v>692609.79</v>
      </c>
      <c r="L1564" s="27">
        <v>869505.97</v>
      </c>
      <c r="M1564" s="27">
        <v>696154.91999999993</v>
      </c>
      <c r="N1564" s="27">
        <v>663056.03</v>
      </c>
      <c r="O1564" s="37">
        <v>715122.26</v>
      </c>
      <c r="P1564" s="50">
        <f>SUM(D1564:O1564)</f>
        <v>7612673.1600000001</v>
      </c>
    </row>
    <row r="1565" spans="1:16" x14ac:dyDescent="0.25">
      <c r="A1565" s="36"/>
      <c r="B1565" s="2"/>
      <c r="C1565" s="31" t="s">
        <v>760</v>
      </c>
      <c r="D1565" s="4">
        <v>34115.550000000003</v>
      </c>
      <c r="E1565" s="29">
        <v>133156.72</v>
      </c>
      <c r="F1565" s="29">
        <v>142583.97</v>
      </c>
      <c r="G1565" s="29">
        <v>132500.22</v>
      </c>
      <c r="H1565" s="29">
        <v>136406.18</v>
      </c>
      <c r="I1565" s="29">
        <v>125710.88</v>
      </c>
      <c r="J1565" s="29">
        <v>129562.08</v>
      </c>
      <c r="K1565" s="29">
        <v>139903.53</v>
      </c>
      <c r="L1565" s="29">
        <v>156396.5</v>
      </c>
      <c r="M1565" s="29">
        <v>134267.43</v>
      </c>
      <c r="N1565" s="29">
        <v>141247.75</v>
      </c>
      <c r="O1565" s="38">
        <v>141818.45000000001</v>
      </c>
      <c r="P1565" s="60">
        <f>SUM(D1565:O1565)</f>
        <v>1547669.2599999998</v>
      </c>
    </row>
    <row r="1566" spans="1:16" x14ac:dyDescent="0.25">
      <c r="A1566" s="36"/>
      <c r="B1566" s="2"/>
      <c r="C1566" s="31" t="s">
        <v>761</v>
      </c>
      <c r="D1566" s="4">
        <v>253249.52</v>
      </c>
      <c r="E1566" s="29">
        <v>488040.99</v>
      </c>
      <c r="F1566" s="29">
        <v>517871.41</v>
      </c>
      <c r="G1566" s="29">
        <v>476672.01</v>
      </c>
      <c r="H1566" s="29">
        <v>491615.21</v>
      </c>
      <c r="I1566" s="29">
        <v>502213.07</v>
      </c>
      <c r="J1566" s="29">
        <v>412526.38</v>
      </c>
      <c r="K1566" s="29">
        <v>552706.26</v>
      </c>
      <c r="L1566" s="29">
        <v>713109.47</v>
      </c>
      <c r="M1566" s="29">
        <v>561887.49</v>
      </c>
      <c r="N1566" s="29">
        <v>521808.28</v>
      </c>
      <c r="O1566" s="38">
        <v>573303.81000000006</v>
      </c>
      <c r="P1566" s="60">
        <f>SUM(D1566:O1566)</f>
        <v>6065003.9000000004</v>
      </c>
    </row>
    <row r="1567" spans="1:16" x14ac:dyDescent="0.25">
      <c r="A1567" s="36" t="s">
        <v>597</v>
      </c>
      <c r="B1567" s="2" t="s">
        <v>596</v>
      </c>
      <c r="C1567" s="31"/>
      <c r="D1567" s="6">
        <v>164129.07999999999</v>
      </c>
      <c r="E1567" s="27">
        <v>362246.85</v>
      </c>
      <c r="F1567" s="27">
        <v>385115.25</v>
      </c>
      <c r="G1567" s="27">
        <v>355333.99000000005</v>
      </c>
      <c r="H1567" s="27">
        <v>366304.83</v>
      </c>
      <c r="I1567" s="27">
        <v>364875.58999999997</v>
      </c>
      <c r="J1567" s="27">
        <v>317612.95</v>
      </c>
      <c r="K1567" s="27">
        <v>402673.68</v>
      </c>
      <c r="L1567" s="27">
        <v>503137.35</v>
      </c>
      <c r="M1567" s="27">
        <v>412760.53</v>
      </c>
      <c r="N1567" s="27">
        <v>385177.51</v>
      </c>
      <c r="O1567" s="37">
        <v>414090.65</v>
      </c>
      <c r="P1567" s="50">
        <f>SUM(D1567:O1567)</f>
        <v>4433458.2600000007</v>
      </c>
    </row>
    <row r="1568" spans="1:16" x14ac:dyDescent="0.25">
      <c r="A1568" s="36"/>
      <c r="B1568" s="2"/>
      <c r="C1568" s="31" t="s">
        <v>760</v>
      </c>
      <c r="D1568" s="4">
        <v>23203.93</v>
      </c>
      <c r="E1568" s="29">
        <v>90567.49</v>
      </c>
      <c r="F1568" s="29">
        <v>96979.5</v>
      </c>
      <c r="G1568" s="29">
        <v>90120.960000000006</v>
      </c>
      <c r="H1568" s="29">
        <v>92777.63</v>
      </c>
      <c r="I1568" s="29">
        <v>85510.37</v>
      </c>
      <c r="J1568" s="29">
        <v>88122.559999999998</v>
      </c>
      <c r="K1568" s="29">
        <v>95156.37</v>
      </c>
      <c r="L1568" s="29">
        <v>106374.19</v>
      </c>
      <c r="M1568" s="29">
        <v>91322.95</v>
      </c>
      <c r="N1568" s="29">
        <v>96134.22</v>
      </c>
      <c r="O1568" s="38">
        <v>96522.64</v>
      </c>
      <c r="P1568" s="60">
        <f>SUM(D1568:O1568)</f>
        <v>1052792.8099999998</v>
      </c>
    </row>
    <row r="1569" spans="1:16" x14ac:dyDescent="0.25">
      <c r="A1569" s="36"/>
      <c r="B1569" s="2"/>
      <c r="C1569" s="31" t="s">
        <v>761</v>
      </c>
      <c r="D1569" s="4">
        <v>140925.15</v>
      </c>
      <c r="E1569" s="29">
        <v>271679.35999999999</v>
      </c>
      <c r="F1569" s="29">
        <v>288135.75</v>
      </c>
      <c r="G1569" s="29">
        <v>265213.03000000003</v>
      </c>
      <c r="H1569" s="29">
        <v>273527.2</v>
      </c>
      <c r="I1569" s="29">
        <v>279365.21999999997</v>
      </c>
      <c r="J1569" s="29">
        <v>229490.39</v>
      </c>
      <c r="K1569" s="29">
        <v>307517.31</v>
      </c>
      <c r="L1569" s="29">
        <v>396763.16</v>
      </c>
      <c r="M1569" s="29">
        <v>321437.58</v>
      </c>
      <c r="N1569" s="29">
        <v>289043.28999999998</v>
      </c>
      <c r="O1569" s="38">
        <v>317568.01</v>
      </c>
      <c r="P1569" s="60">
        <f>SUM(D1569:O1569)</f>
        <v>3380665.45</v>
      </c>
    </row>
    <row r="1570" spans="1:16" x14ac:dyDescent="0.25">
      <c r="A1570" s="36" t="s">
        <v>598</v>
      </c>
      <c r="B1570" s="2" t="s">
        <v>596</v>
      </c>
      <c r="C1570" s="31"/>
      <c r="D1570" s="6">
        <v>77295.570000000007</v>
      </c>
      <c r="E1570" s="27">
        <v>168863.13</v>
      </c>
      <c r="F1570" s="27">
        <v>179492.74</v>
      </c>
      <c r="G1570" s="27">
        <v>165584.16999999998</v>
      </c>
      <c r="H1570" s="27">
        <v>170702.08000000002</v>
      </c>
      <c r="I1570" s="27">
        <v>170341.59</v>
      </c>
      <c r="J1570" s="27">
        <v>147672.70000000001</v>
      </c>
      <c r="K1570" s="27">
        <v>187951.56</v>
      </c>
      <c r="L1570" s="27">
        <v>235395.88</v>
      </c>
      <c r="M1570" s="27">
        <v>192933.72999999998</v>
      </c>
      <c r="N1570" s="27">
        <v>179568.61000000002</v>
      </c>
      <c r="O1570" s="37">
        <v>193348.16999999998</v>
      </c>
      <c r="P1570" s="50">
        <f>SUM(D1570:O1570)</f>
        <v>2069149.93</v>
      </c>
    </row>
    <row r="1571" spans="1:16" x14ac:dyDescent="0.25">
      <c r="A1571" s="36"/>
      <c r="B1571" s="2"/>
      <c r="C1571" s="31" t="s">
        <v>760</v>
      </c>
      <c r="D1571" s="4">
        <v>10049.52</v>
      </c>
      <c r="E1571" s="29">
        <v>39224.36</v>
      </c>
      <c r="F1571" s="29">
        <v>42001.38</v>
      </c>
      <c r="G1571" s="29">
        <v>39030.97</v>
      </c>
      <c r="H1571" s="29">
        <v>40181.56</v>
      </c>
      <c r="I1571" s="29">
        <v>37035.31</v>
      </c>
      <c r="J1571" s="29">
        <v>38165.480000000003</v>
      </c>
      <c r="K1571" s="29">
        <v>41211.79</v>
      </c>
      <c r="L1571" s="29">
        <v>46070.17</v>
      </c>
      <c r="M1571" s="29">
        <v>39551.550000000003</v>
      </c>
      <c r="N1571" s="29">
        <v>41644.19</v>
      </c>
      <c r="O1571" s="38">
        <v>41812.449999999997</v>
      </c>
      <c r="P1571" s="60">
        <f>SUM(D1571:O1571)</f>
        <v>455978.73</v>
      </c>
    </row>
    <row r="1572" spans="1:16" x14ac:dyDescent="0.25">
      <c r="A1572" s="36"/>
      <c r="B1572" s="2"/>
      <c r="C1572" s="31" t="s">
        <v>761</v>
      </c>
      <c r="D1572" s="4">
        <v>67246.05</v>
      </c>
      <c r="E1572" s="29">
        <v>129638.77</v>
      </c>
      <c r="F1572" s="29">
        <v>137491.35999999999</v>
      </c>
      <c r="G1572" s="29">
        <v>126553.2</v>
      </c>
      <c r="H1572" s="29">
        <v>130520.52</v>
      </c>
      <c r="I1572" s="29">
        <v>133306.28</v>
      </c>
      <c r="J1572" s="29">
        <v>109507.22</v>
      </c>
      <c r="K1572" s="29">
        <v>146739.76999999999</v>
      </c>
      <c r="L1572" s="29">
        <v>189325.71</v>
      </c>
      <c r="M1572" s="29">
        <v>153382.18</v>
      </c>
      <c r="N1572" s="29">
        <v>137924.42000000001</v>
      </c>
      <c r="O1572" s="38">
        <v>151535.72</v>
      </c>
      <c r="P1572" s="60">
        <f>SUM(D1572:O1572)</f>
        <v>1613171.2</v>
      </c>
    </row>
    <row r="1573" spans="1:16" x14ac:dyDescent="0.25">
      <c r="A1573" s="36" t="s">
        <v>599</v>
      </c>
      <c r="B1573" s="2" t="s">
        <v>596</v>
      </c>
      <c r="C1573" s="31"/>
      <c r="D1573" s="6">
        <v>230.19</v>
      </c>
      <c r="E1573" s="27">
        <v>532.36</v>
      </c>
      <c r="F1573" s="27">
        <v>566.39</v>
      </c>
      <c r="G1573" s="27">
        <v>523</v>
      </c>
      <c r="H1573" s="27">
        <v>539.05999999999995</v>
      </c>
      <c r="I1573" s="27">
        <v>532.66999999999996</v>
      </c>
      <c r="J1573" s="27">
        <v>472.14</v>
      </c>
      <c r="K1573" s="27">
        <v>588.36</v>
      </c>
      <c r="L1573" s="27">
        <v>727.42000000000007</v>
      </c>
      <c r="M1573" s="27">
        <v>599.27</v>
      </c>
      <c r="N1573" s="27">
        <v>565.84</v>
      </c>
      <c r="O1573" s="37">
        <v>604.11</v>
      </c>
      <c r="P1573" s="50">
        <f>SUM(D1573:O1573)</f>
        <v>6480.81</v>
      </c>
    </row>
    <row r="1574" spans="1:16" x14ac:dyDescent="0.25">
      <c r="A1574" s="36"/>
      <c r="B1574" s="2"/>
      <c r="C1574" s="31" t="s">
        <v>760</v>
      </c>
      <c r="D1574" s="4">
        <v>44.84</v>
      </c>
      <c r="E1574" s="29">
        <v>175.03</v>
      </c>
      <c r="F1574" s="29">
        <v>187.41</v>
      </c>
      <c r="G1574" s="29">
        <v>174.17</v>
      </c>
      <c r="H1574" s="29">
        <v>179.3</v>
      </c>
      <c r="I1574" s="29">
        <v>165.23</v>
      </c>
      <c r="J1574" s="29">
        <v>170.3</v>
      </c>
      <c r="K1574" s="29">
        <v>183.89</v>
      </c>
      <c r="L1574" s="29">
        <v>205.57</v>
      </c>
      <c r="M1574" s="29">
        <v>176.49</v>
      </c>
      <c r="N1574" s="29">
        <v>185.67</v>
      </c>
      <c r="O1574" s="38">
        <v>186.42</v>
      </c>
      <c r="P1574" s="60">
        <f>SUM(D1574:O1574)</f>
        <v>2034.3200000000002</v>
      </c>
    </row>
    <row r="1575" spans="1:16" x14ac:dyDescent="0.25">
      <c r="A1575" s="36"/>
      <c r="B1575" s="2"/>
      <c r="C1575" s="31" t="s">
        <v>761</v>
      </c>
      <c r="D1575" s="4">
        <v>185.35</v>
      </c>
      <c r="E1575" s="29">
        <v>357.33</v>
      </c>
      <c r="F1575" s="29">
        <v>378.98</v>
      </c>
      <c r="G1575" s="29">
        <v>348.83</v>
      </c>
      <c r="H1575" s="29">
        <v>359.76</v>
      </c>
      <c r="I1575" s="29">
        <v>367.44</v>
      </c>
      <c r="J1575" s="29">
        <v>301.83999999999997</v>
      </c>
      <c r="K1575" s="29">
        <v>404.47</v>
      </c>
      <c r="L1575" s="29">
        <v>521.85</v>
      </c>
      <c r="M1575" s="29">
        <v>422.78</v>
      </c>
      <c r="N1575" s="29">
        <v>380.17</v>
      </c>
      <c r="O1575" s="38">
        <v>417.69</v>
      </c>
      <c r="P1575" s="60">
        <f>SUM(D1575:O1575)</f>
        <v>4446.49</v>
      </c>
    </row>
    <row r="1576" spans="1:16" x14ac:dyDescent="0.25">
      <c r="A1576" s="36" t="s">
        <v>600</v>
      </c>
      <c r="B1576" s="2" t="s">
        <v>596</v>
      </c>
      <c r="C1576" s="31"/>
      <c r="D1576" s="6">
        <v>1313.4</v>
      </c>
      <c r="E1576" s="27">
        <v>2962.64</v>
      </c>
      <c r="F1576" s="27">
        <v>3150.79</v>
      </c>
      <c r="G1576" s="27">
        <v>2908.18</v>
      </c>
      <c r="H1576" s="27">
        <v>2997.76</v>
      </c>
      <c r="I1576" s="27">
        <v>5949.66</v>
      </c>
      <c r="J1576" s="27">
        <v>2611.7399999999998</v>
      </c>
      <c r="K1576" s="27">
        <v>3284.31</v>
      </c>
      <c r="L1576" s="27">
        <v>4083.41</v>
      </c>
      <c r="M1576" s="27">
        <v>3356.5</v>
      </c>
      <c r="N1576" s="27">
        <v>3149.35</v>
      </c>
      <c r="O1576" s="37">
        <v>3374.7200000000003</v>
      </c>
      <c r="P1576" s="50">
        <f>SUM(D1576:O1576)</f>
        <v>39142.46</v>
      </c>
    </row>
    <row r="1577" spans="1:16" x14ac:dyDescent="0.25">
      <c r="A1577" s="36"/>
      <c r="B1577" s="2"/>
      <c r="C1577" s="31" t="s">
        <v>760</v>
      </c>
      <c r="D1577" s="4">
        <v>218</v>
      </c>
      <c r="E1577" s="29">
        <v>850.89</v>
      </c>
      <c r="F1577" s="29">
        <v>911.13</v>
      </c>
      <c r="G1577" s="29">
        <v>846.69</v>
      </c>
      <c r="H1577" s="29">
        <v>871.65</v>
      </c>
      <c r="I1577" s="29">
        <v>1606.68</v>
      </c>
      <c r="J1577" s="29">
        <v>827.92</v>
      </c>
      <c r="K1577" s="29">
        <v>894</v>
      </c>
      <c r="L1577" s="29">
        <v>999.39</v>
      </c>
      <c r="M1577" s="29">
        <v>857.98</v>
      </c>
      <c r="N1577" s="29">
        <v>902.63</v>
      </c>
      <c r="O1577" s="38">
        <v>906.28</v>
      </c>
      <c r="P1577" s="60">
        <f>SUM(D1577:O1577)</f>
        <v>10693.24</v>
      </c>
    </row>
    <row r="1578" spans="1:16" x14ac:dyDescent="0.25">
      <c r="A1578" s="36"/>
      <c r="B1578" s="2"/>
      <c r="C1578" s="31" t="s">
        <v>761</v>
      </c>
      <c r="D1578" s="4">
        <v>1095.4000000000001</v>
      </c>
      <c r="E1578" s="29">
        <v>2111.75</v>
      </c>
      <c r="F1578" s="29">
        <v>2239.66</v>
      </c>
      <c r="G1578" s="29">
        <v>2061.4899999999998</v>
      </c>
      <c r="H1578" s="29">
        <v>2126.11</v>
      </c>
      <c r="I1578" s="29">
        <v>4342.9799999999996</v>
      </c>
      <c r="J1578" s="29">
        <v>1783.82</v>
      </c>
      <c r="K1578" s="29">
        <v>2390.31</v>
      </c>
      <c r="L1578" s="29">
        <v>3084.02</v>
      </c>
      <c r="M1578" s="29">
        <v>2498.52</v>
      </c>
      <c r="N1578" s="29">
        <v>2246.7199999999998</v>
      </c>
      <c r="O1578" s="38">
        <v>2468.44</v>
      </c>
      <c r="P1578" s="60">
        <f>SUM(D1578:O1578)</f>
        <v>28449.22</v>
      </c>
    </row>
    <row r="1579" spans="1:16" x14ac:dyDescent="0.25">
      <c r="A1579" s="36" t="s">
        <v>601</v>
      </c>
      <c r="B1579" s="2" t="s">
        <v>596</v>
      </c>
      <c r="C1579" s="31"/>
      <c r="D1579" s="6">
        <v>3009.6000000000004</v>
      </c>
      <c r="E1579" s="27">
        <v>6623.73</v>
      </c>
      <c r="F1579" s="27">
        <v>7041.55</v>
      </c>
      <c r="G1579" s="27">
        <v>6496.7199999999993</v>
      </c>
      <c r="H1579" s="27">
        <v>6697.3600000000006</v>
      </c>
      <c r="I1579" s="27">
        <v>6674.5199999999995</v>
      </c>
      <c r="J1579" s="27">
        <v>5803.46</v>
      </c>
      <c r="K1579" s="27">
        <v>7365.56</v>
      </c>
      <c r="L1579" s="27">
        <v>9209.15</v>
      </c>
      <c r="M1579" s="27">
        <v>7553.0199999999995</v>
      </c>
      <c r="N1579" s="27">
        <v>7042.14</v>
      </c>
      <c r="O1579" s="37">
        <v>7574.0599999999995</v>
      </c>
      <c r="P1579" s="50">
        <f>SUM(D1579:O1579)</f>
        <v>81090.87</v>
      </c>
    </row>
    <row r="1580" spans="1:16" x14ac:dyDescent="0.25">
      <c r="A1580" s="36"/>
      <c r="B1580" s="2"/>
      <c r="C1580" s="31" t="s">
        <v>760</v>
      </c>
      <c r="D1580" s="4">
        <v>416.03</v>
      </c>
      <c r="E1580" s="29">
        <v>1623.78</v>
      </c>
      <c r="F1580" s="29">
        <v>1738.74</v>
      </c>
      <c r="G1580" s="29">
        <v>1615.77</v>
      </c>
      <c r="H1580" s="29">
        <v>1663.4</v>
      </c>
      <c r="I1580" s="29">
        <v>1533.12</v>
      </c>
      <c r="J1580" s="29">
        <v>1579.95</v>
      </c>
      <c r="K1580" s="29">
        <v>1706.05</v>
      </c>
      <c r="L1580" s="29">
        <v>1907.17</v>
      </c>
      <c r="M1580" s="29">
        <v>1637.32</v>
      </c>
      <c r="N1580" s="29">
        <v>1722.62</v>
      </c>
      <c r="O1580" s="38">
        <v>1729.58</v>
      </c>
      <c r="P1580" s="60">
        <f>SUM(D1580:O1580)</f>
        <v>18873.53</v>
      </c>
    </row>
    <row r="1581" spans="1:16" x14ac:dyDescent="0.25">
      <c r="A1581" s="36"/>
      <c r="B1581" s="2"/>
      <c r="C1581" s="31" t="s">
        <v>761</v>
      </c>
      <c r="D1581" s="4">
        <v>2593.5700000000002</v>
      </c>
      <c r="E1581" s="29">
        <v>4999.95</v>
      </c>
      <c r="F1581" s="29">
        <v>5302.81</v>
      </c>
      <c r="G1581" s="29">
        <v>4880.95</v>
      </c>
      <c r="H1581" s="29">
        <v>5033.96</v>
      </c>
      <c r="I1581" s="29">
        <v>5141.3999999999996</v>
      </c>
      <c r="J1581" s="29">
        <v>4223.51</v>
      </c>
      <c r="K1581" s="29">
        <v>5659.51</v>
      </c>
      <c r="L1581" s="29">
        <v>7301.98</v>
      </c>
      <c r="M1581" s="29">
        <v>5915.7</v>
      </c>
      <c r="N1581" s="29">
        <v>5319.52</v>
      </c>
      <c r="O1581" s="38">
        <v>5844.48</v>
      </c>
      <c r="P1581" s="60">
        <f>SUM(D1581:O1581)</f>
        <v>62217.34</v>
      </c>
    </row>
    <row r="1582" spans="1:16" x14ac:dyDescent="0.25">
      <c r="A1582" s="36" t="s">
        <v>602</v>
      </c>
      <c r="B1582" s="2" t="s">
        <v>596</v>
      </c>
      <c r="C1582" s="31"/>
      <c r="D1582" s="6">
        <v>3063.25</v>
      </c>
      <c r="E1582" s="27">
        <v>6736.84</v>
      </c>
      <c r="F1582" s="27">
        <v>7161.71</v>
      </c>
      <c r="G1582" s="27">
        <v>6607.49</v>
      </c>
      <c r="H1582" s="27">
        <v>6811.58</v>
      </c>
      <c r="I1582" s="27">
        <v>6789.2300000000005</v>
      </c>
      <c r="J1582" s="27">
        <v>5901.44</v>
      </c>
      <c r="K1582" s="27">
        <v>7492.04</v>
      </c>
      <c r="L1582" s="27">
        <v>9368.880000000001</v>
      </c>
      <c r="M1582" s="27">
        <v>7683.5</v>
      </c>
      <c r="N1582" s="27">
        <v>7162.41</v>
      </c>
      <c r="O1582" s="37">
        <v>7704.2999999999993</v>
      </c>
      <c r="P1582" s="50">
        <f>SUM(D1582:O1582)</f>
        <v>82482.670000000013</v>
      </c>
    </row>
    <row r="1583" spans="1:16" x14ac:dyDescent="0.25">
      <c r="A1583" s="36"/>
      <c r="B1583" s="2"/>
      <c r="C1583" s="31" t="s">
        <v>760</v>
      </c>
      <c r="D1583" s="4">
        <v>420.9</v>
      </c>
      <c r="E1583" s="29">
        <v>1642.85</v>
      </c>
      <c r="F1583" s="29">
        <v>1759.16</v>
      </c>
      <c r="G1583" s="29">
        <v>1634.75</v>
      </c>
      <c r="H1583" s="29">
        <v>1682.94</v>
      </c>
      <c r="I1583" s="29">
        <v>1551.13</v>
      </c>
      <c r="J1583" s="29">
        <v>1598.5</v>
      </c>
      <c r="K1583" s="29">
        <v>1726.09</v>
      </c>
      <c r="L1583" s="29">
        <v>1929.57</v>
      </c>
      <c r="M1583" s="29">
        <v>1656.55</v>
      </c>
      <c r="N1583" s="29">
        <v>1742.85</v>
      </c>
      <c r="O1583" s="38">
        <v>1749.9</v>
      </c>
      <c r="P1583" s="60">
        <f>SUM(D1583:O1583)</f>
        <v>19095.189999999999</v>
      </c>
    </row>
    <row r="1584" spans="1:16" x14ac:dyDescent="0.25">
      <c r="A1584" s="36"/>
      <c r="B1584" s="2"/>
      <c r="C1584" s="31" t="s">
        <v>761</v>
      </c>
      <c r="D1584" s="4">
        <v>2642.35</v>
      </c>
      <c r="E1584" s="29">
        <v>5093.99</v>
      </c>
      <c r="F1584" s="29">
        <v>5402.55</v>
      </c>
      <c r="G1584" s="29">
        <v>4972.74</v>
      </c>
      <c r="H1584" s="29">
        <v>5128.6400000000003</v>
      </c>
      <c r="I1584" s="29">
        <v>5238.1000000000004</v>
      </c>
      <c r="J1584" s="29">
        <v>4302.9399999999996</v>
      </c>
      <c r="K1584" s="29">
        <v>5765.95</v>
      </c>
      <c r="L1584" s="29">
        <v>7439.31</v>
      </c>
      <c r="M1584" s="29">
        <v>6026.95</v>
      </c>
      <c r="N1584" s="29">
        <v>5419.56</v>
      </c>
      <c r="O1584" s="38">
        <v>5954.4</v>
      </c>
      <c r="P1584" s="60">
        <f>SUM(D1584:O1584)</f>
        <v>63387.479999999989</v>
      </c>
    </row>
    <row r="1585" spans="1:16" x14ac:dyDescent="0.25">
      <c r="A1585" s="36" t="s">
        <v>603</v>
      </c>
      <c r="B1585" s="2" t="s">
        <v>596</v>
      </c>
      <c r="C1585" s="31"/>
      <c r="D1585" s="6">
        <v>4025.18</v>
      </c>
      <c r="E1585" s="27">
        <v>8930.51</v>
      </c>
      <c r="F1585" s="27">
        <v>9495.11</v>
      </c>
      <c r="G1585" s="27">
        <v>8761.61</v>
      </c>
      <c r="H1585" s="27">
        <v>9031.9699999999993</v>
      </c>
      <c r="I1585" s="27">
        <v>8988.52</v>
      </c>
      <c r="J1585" s="27">
        <v>7840.4599999999991</v>
      </c>
      <c r="K1585" s="27">
        <v>9920.630000000001</v>
      </c>
      <c r="L1585" s="27">
        <v>12380.91</v>
      </c>
      <c r="M1585" s="27">
        <v>10161.779999999999</v>
      </c>
      <c r="N1585" s="27">
        <v>9494.2099999999991</v>
      </c>
      <c r="O1585" s="37">
        <v>10198.91</v>
      </c>
      <c r="P1585" s="50">
        <f>SUM(D1585:O1585)</f>
        <v>109229.80000000002</v>
      </c>
    </row>
    <row r="1586" spans="1:16" x14ac:dyDescent="0.25">
      <c r="A1586" s="36"/>
      <c r="B1586" s="2"/>
      <c r="C1586" s="31" t="s">
        <v>760</v>
      </c>
      <c r="D1586" s="4">
        <v>592.64</v>
      </c>
      <c r="E1586" s="29">
        <v>2313.16</v>
      </c>
      <c r="F1586" s="29">
        <v>2476.9299999999998</v>
      </c>
      <c r="G1586" s="29">
        <v>2301.7600000000002</v>
      </c>
      <c r="H1586" s="29">
        <v>2369.61</v>
      </c>
      <c r="I1586" s="29">
        <v>2183.9699999999998</v>
      </c>
      <c r="J1586" s="29">
        <v>2250.7199999999998</v>
      </c>
      <c r="K1586" s="29">
        <v>2430.37</v>
      </c>
      <c r="L1586" s="29">
        <v>2716.87</v>
      </c>
      <c r="M1586" s="29">
        <v>2332.46</v>
      </c>
      <c r="N1586" s="29">
        <v>2453.92</v>
      </c>
      <c r="O1586" s="38">
        <v>2463.84</v>
      </c>
      <c r="P1586" s="60">
        <f>SUM(D1586:O1586)</f>
        <v>26886.249999999996</v>
      </c>
    </row>
    <row r="1587" spans="1:16" x14ac:dyDescent="0.25">
      <c r="A1587" s="36"/>
      <c r="B1587" s="2"/>
      <c r="C1587" s="31" t="s">
        <v>761</v>
      </c>
      <c r="D1587" s="4">
        <v>3432.54</v>
      </c>
      <c r="E1587" s="29">
        <v>6617.35</v>
      </c>
      <c r="F1587" s="29">
        <v>7018.18</v>
      </c>
      <c r="G1587" s="29">
        <v>6459.85</v>
      </c>
      <c r="H1587" s="29">
        <v>6662.36</v>
      </c>
      <c r="I1587" s="29">
        <v>6804.55</v>
      </c>
      <c r="J1587" s="29">
        <v>5589.74</v>
      </c>
      <c r="K1587" s="29">
        <v>7490.26</v>
      </c>
      <c r="L1587" s="29">
        <v>9664.0400000000009</v>
      </c>
      <c r="M1587" s="29">
        <v>7829.32</v>
      </c>
      <c r="N1587" s="29">
        <v>7040.29</v>
      </c>
      <c r="O1587" s="38">
        <v>7735.07</v>
      </c>
      <c r="P1587" s="60">
        <f>SUM(D1587:O1587)</f>
        <v>82343.549999999988</v>
      </c>
    </row>
    <row r="1588" spans="1:16" x14ac:dyDescent="0.25">
      <c r="A1588" s="36" t="s">
        <v>604</v>
      </c>
      <c r="B1588" s="2" t="s">
        <v>596</v>
      </c>
      <c r="C1588" s="31"/>
      <c r="D1588" s="6">
        <v>1040.45</v>
      </c>
      <c r="E1588" s="27">
        <v>2326.73</v>
      </c>
      <c r="F1588" s="27">
        <v>2474.16</v>
      </c>
      <c r="G1588" s="27">
        <v>2283.33</v>
      </c>
      <c r="H1588" s="27">
        <v>2353.7200000000003</v>
      </c>
      <c r="I1588" s="27">
        <v>2339.1999999999998</v>
      </c>
      <c r="J1588" s="27">
        <v>2046.77</v>
      </c>
      <c r="K1588" s="27">
        <v>2582.1400000000003</v>
      </c>
      <c r="L1588" s="27">
        <v>3216.7</v>
      </c>
      <c r="M1588" s="27">
        <v>2642.03</v>
      </c>
      <c r="N1588" s="27">
        <v>2473.4899999999998</v>
      </c>
      <c r="O1588" s="37">
        <v>2653.92</v>
      </c>
      <c r="P1588" s="50">
        <f>SUM(D1588:O1588)</f>
        <v>28432.639999999999</v>
      </c>
    </row>
    <row r="1589" spans="1:16" x14ac:dyDescent="0.25">
      <c r="A1589" s="36"/>
      <c r="B1589" s="2"/>
      <c r="C1589" s="31" t="s">
        <v>760</v>
      </c>
      <c r="D1589" s="4">
        <v>162.46</v>
      </c>
      <c r="E1589" s="29">
        <v>634.11</v>
      </c>
      <c r="F1589" s="29">
        <v>679.01</v>
      </c>
      <c r="G1589" s="29">
        <v>630.99</v>
      </c>
      <c r="H1589" s="29">
        <v>649.58000000000004</v>
      </c>
      <c r="I1589" s="29">
        <v>598.69000000000005</v>
      </c>
      <c r="J1589" s="29">
        <v>616.99</v>
      </c>
      <c r="K1589" s="29">
        <v>666.24</v>
      </c>
      <c r="L1589" s="29">
        <v>744.78</v>
      </c>
      <c r="M1589" s="29">
        <v>639.4</v>
      </c>
      <c r="N1589" s="29">
        <v>672.69</v>
      </c>
      <c r="O1589" s="38">
        <v>675.4</v>
      </c>
      <c r="P1589" s="60">
        <f>SUM(D1589:O1589)</f>
        <v>7370.3399999999983</v>
      </c>
    </row>
    <row r="1590" spans="1:16" x14ac:dyDescent="0.25">
      <c r="A1590" s="36"/>
      <c r="B1590" s="2"/>
      <c r="C1590" s="31" t="s">
        <v>761</v>
      </c>
      <c r="D1590" s="4">
        <v>877.99</v>
      </c>
      <c r="E1590" s="29">
        <v>1692.62</v>
      </c>
      <c r="F1590" s="29">
        <v>1795.15</v>
      </c>
      <c r="G1590" s="29">
        <v>1652.34</v>
      </c>
      <c r="H1590" s="29">
        <v>1704.14</v>
      </c>
      <c r="I1590" s="29">
        <v>1740.51</v>
      </c>
      <c r="J1590" s="29">
        <v>1429.78</v>
      </c>
      <c r="K1590" s="29">
        <v>1915.9</v>
      </c>
      <c r="L1590" s="29">
        <v>2471.92</v>
      </c>
      <c r="M1590" s="29">
        <v>2002.63</v>
      </c>
      <c r="N1590" s="29">
        <v>1800.8</v>
      </c>
      <c r="O1590" s="38">
        <v>1978.52</v>
      </c>
      <c r="P1590" s="60">
        <f>SUM(D1590:O1590)</f>
        <v>21062.3</v>
      </c>
    </row>
    <row r="1591" spans="1:16" x14ac:dyDescent="0.25">
      <c r="A1591" s="36" t="s">
        <v>605</v>
      </c>
      <c r="B1591" s="2" t="s">
        <v>596</v>
      </c>
      <c r="C1591" s="31"/>
      <c r="D1591" s="6">
        <v>3541.2999999999997</v>
      </c>
      <c r="E1591" s="27">
        <v>7919.9699999999993</v>
      </c>
      <c r="F1591" s="27">
        <v>8421.7800000000007</v>
      </c>
      <c r="G1591" s="27">
        <v>7772.2</v>
      </c>
      <c r="H1591" s="27">
        <v>8011.8600000000006</v>
      </c>
      <c r="I1591" s="27">
        <v>7962.25</v>
      </c>
      <c r="J1591" s="27">
        <v>6967.1399999999994</v>
      </c>
      <c r="K1591" s="27">
        <v>8789.26</v>
      </c>
      <c r="L1591" s="27">
        <v>10949</v>
      </c>
      <c r="M1591" s="27">
        <v>8992.98</v>
      </c>
      <c r="N1591" s="27">
        <v>8384.5400000000009</v>
      </c>
      <c r="O1591" s="37">
        <v>8998.43</v>
      </c>
      <c r="P1591" s="50">
        <f>SUM(D1591:O1591)</f>
        <v>96710.709999999992</v>
      </c>
    </row>
    <row r="1592" spans="1:16" x14ac:dyDescent="0.25">
      <c r="A1592" s="36"/>
      <c r="B1592" s="2"/>
      <c r="C1592" s="31" t="s">
        <v>760</v>
      </c>
      <c r="D1592" s="4">
        <v>553.33000000000004</v>
      </c>
      <c r="E1592" s="29">
        <v>2159.6799999999998</v>
      </c>
      <c r="F1592" s="29">
        <v>2312.5700000000002</v>
      </c>
      <c r="G1592" s="29">
        <v>2149.0100000000002</v>
      </c>
      <c r="H1592" s="29">
        <v>2212.39</v>
      </c>
      <c r="I1592" s="29">
        <v>2039</v>
      </c>
      <c r="J1592" s="29">
        <v>2101.36</v>
      </c>
      <c r="K1592" s="29">
        <v>2269.11</v>
      </c>
      <c r="L1592" s="29">
        <v>2536.62</v>
      </c>
      <c r="M1592" s="29">
        <v>2177.69</v>
      </c>
      <c r="N1592" s="29">
        <v>2256.09</v>
      </c>
      <c r="O1592" s="38">
        <v>2265.1799999999998</v>
      </c>
      <c r="P1592" s="60">
        <f>SUM(D1592:O1592)</f>
        <v>25032.03</v>
      </c>
    </row>
    <row r="1593" spans="1:16" x14ac:dyDescent="0.25">
      <c r="A1593" s="36"/>
      <c r="B1593" s="2"/>
      <c r="C1593" s="31" t="s">
        <v>761</v>
      </c>
      <c r="D1593" s="4">
        <v>2987.97</v>
      </c>
      <c r="E1593" s="29">
        <v>5760.29</v>
      </c>
      <c r="F1593" s="29">
        <v>6109.21</v>
      </c>
      <c r="G1593" s="29">
        <v>5623.19</v>
      </c>
      <c r="H1593" s="29">
        <v>5799.47</v>
      </c>
      <c r="I1593" s="29">
        <v>5923.25</v>
      </c>
      <c r="J1593" s="29">
        <v>4865.78</v>
      </c>
      <c r="K1593" s="29">
        <v>6520.15</v>
      </c>
      <c r="L1593" s="29">
        <v>8412.3799999999992</v>
      </c>
      <c r="M1593" s="29">
        <v>6815.29</v>
      </c>
      <c r="N1593" s="29">
        <v>6128.45</v>
      </c>
      <c r="O1593" s="38">
        <v>6733.25</v>
      </c>
      <c r="P1593" s="60">
        <f>SUM(D1593:O1593)</f>
        <v>71678.679999999993</v>
      </c>
    </row>
    <row r="1594" spans="1:16" x14ac:dyDescent="0.25">
      <c r="A1594" s="36" t="s">
        <v>606</v>
      </c>
      <c r="B1594" s="2" t="s">
        <v>607</v>
      </c>
      <c r="C1594" s="31"/>
      <c r="D1594" s="6">
        <v>58331.479999999996</v>
      </c>
      <c r="E1594" s="27">
        <v>121607.16</v>
      </c>
      <c r="F1594" s="27">
        <v>129215.81</v>
      </c>
      <c r="G1594" s="27">
        <v>119107.78</v>
      </c>
      <c r="H1594" s="27">
        <v>122807.92</v>
      </c>
      <c r="I1594" s="27">
        <v>123650.17</v>
      </c>
      <c r="J1594" s="27">
        <v>105110.37000000001</v>
      </c>
      <c r="K1594" s="27">
        <v>136234.13</v>
      </c>
      <c r="L1594" s="27">
        <v>172483.46000000002</v>
      </c>
      <c r="M1594" s="27">
        <v>137411.64000000001</v>
      </c>
      <c r="N1594" s="27">
        <v>129851.34999999999</v>
      </c>
      <c r="O1594" s="37">
        <v>140839.48000000001</v>
      </c>
      <c r="P1594" s="50">
        <f>SUM(D1594:O1594)</f>
        <v>1496650.75</v>
      </c>
    </row>
    <row r="1595" spans="1:16" x14ac:dyDescent="0.25">
      <c r="A1595" s="36"/>
      <c r="B1595" s="2"/>
      <c r="C1595" s="31" t="s">
        <v>760</v>
      </c>
      <c r="D1595" s="4">
        <v>4652.3500000000004</v>
      </c>
      <c r="E1595" s="29">
        <v>18158.599999999999</v>
      </c>
      <c r="F1595" s="29">
        <v>19444.189999999999</v>
      </c>
      <c r="G1595" s="29">
        <v>18069.07</v>
      </c>
      <c r="H1595" s="29">
        <v>18601.740000000002</v>
      </c>
      <c r="I1595" s="29">
        <v>17197.59</v>
      </c>
      <c r="J1595" s="29">
        <v>17668.41</v>
      </c>
      <c r="K1595" s="29">
        <v>19078.669999999998</v>
      </c>
      <c r="L1595" s="29">
        <v>21327.82</v>
      </c>
      <c r="M1595" s="29">
        <v>18310.07</v>
      </c>
      <c r="N1595" s="29">
        <v>19297.87</v>
      </c>
      <c r="O1595" s="38">
        <v>19375.84</v>
      </c>
      <c r="P1595" s="60">
        <f>SUM(D1595:O1595)</f>
        <v>211182.22</v>
      </c>
    </row>
    <row r="1596" spans="1:16" x14ac:dyDescent="0.25">
      <c r="A1596" s="36"/>
      <c r="B1596" s="2"/>
      <c r="C1596" s="31" t="s">
        <v>761</v>
      </c>
      <c r="D1596" s="4">
        <v>53679.13</v>
      </c>
      <c r="E1596" s="29">
        <v>103448.56</v>
      </c>
      <c r="F1596" s="29">
        <v>109771.62</v>
      </c>
      <c r="G1596" s="29">
        <v>101038.71</v>
      </c>
      <c r="H1596" s="29">
        <v>104206.18</v>
      </c>
      <c r="I1596" s="29">
        <v>106452.58</v>
      </c>
      <c r="J1596" s="29">
        <v>87441.96</v>
      </c>
      <c r="K1596" s="29">
        <v>117155.46</v>
      </c>
      <c r="L1596" s="29">
        <v>151155.64000000001</v>
      </c>
      <c r="M1596" s="29">
        <v>119101.57</v>
      </c>
      <c r="N1596" s="29">
        <v>110553.48</v>
      </c>
      <c r="O1596" s="38">
        <v>121463.64</v>
      </c>
      <c r="P1596" s="60">
        <f>SUM(D1596:O1596)</f>
        <v>1285468.5299999998</v>
      </c>
    </row>
    <row r="1597" spans="1:16" x14ac:dyDescent="0.25">
      <c r="A1597" s="36" t="s">
        <v>608</v>
      </c>
      <c r="B1597" s="2" t="s">
        <v>607</v>
      </c>
      <c r="C1597" s="31"/>
      <c r="D1597" s="6">
        <v>10139.539999999999</v>
      </c>
      <c r="E1597" s="27">
        <v>21002.34</v>
      </c>
      <c r="F1597" s="27">
        <v>22303.920000000002</v>
      </c>
      <c r="G1597" s="27">
        <v>20556.72</v>
      </c>
      <c r="H1597" s="27">
        <v>21195.79</v>
      </c>
      <c r="I1597" s="27">
        <v>21362.989999999998</v>
      </c>
      <c r="J1597" s="27">
        <v>18109.759999999998</v>
      </c>
      <c r="K1597" s="27">
        <v>23539.22</v>
      </c>
      <c r="L1597" s="27">
        <v>29850.06</v>
      </c>
      <c r="M1597" s="27">
        <v>24346.329999999998</v>
      </c>
      <c r="N1597" s="27">
        <v>22341.3</v>
      </c>
      <c r="O1597" s="37">
        <v>24256.9</v>
      </c>
      <c r="P1597" s="50">
        <f>SUM(D1597:O1597)</f>
        <v>259004.86999999997</v>
      </c>
    </row>
    <row r="1598" spans="1:16" x14ac:dyDescent="0.25">
      <c r="A1598" s="36"/>
      <c r="B1598" s="2"/>
      <c r="C1598" s="31" t="s">
        <v>760</v>
      </c>
      <c r="D1598" s="4">
        <v>736.63</v>
      </c>
      <c r="E1598" s="29">
        <v>2875.16</v>
      </c>
      <c r="F1598" s="29">
        <v>3078.72</v>
      </c>
      <c r="G1598" s="29">
        <v>2860.99</v>
      </c>
      <c r="H1598" s="29">
        <v>2945.32</v>
      </c>
      <c r="I1598" s="29">
        <v>2722.99</v>
      </c>
      <c r="J1598" s="29">
        <v>2797.54</v>
      </c>
      <c r="K1598" s="29">
        <v>3020.83</v>
      </c>
      <c r="L1598" s="29">
        <v>3376.95</v>
      </c>
      <c r="M1598" s="29">
        <v>2899.14</v>
      </c>
      <c r="N1598" s="29">
        <v>3055.55</v>
      </c>
      <c r="O1598" s="38">
        <v>3067.9</v>
      </c>
      <c r="P1598" s="60">
        <f>SUM(D1598:O1598)</f>
        <v>33437.72</v>
      </c>
    </row>
    <row r="1599" spans="1:16" x14ac:dyDescent="0.25">
      <c r="A1599" s="36"/>
      <c r="B1599" s="2"/>
      <c r="C1599" s="31" t="s">
        <v>761</v>
      </c>
      <c r="D1599" s="4">
        <v>9402.91</v>
      </c>
      <c r="E1599" s="29">
        <v>18127.18</v>
      </c>
      <c r="F1599" s="29">
        <v>19225.2</v>
      </c>
      <c r="G1599" s="29">
        <v>17695.73</v>
      </c>
      <c r="H1599" s="29">
        <v>18250.47</v>
      </c>
      <c r="I1599" s="29">
        <v>18640</v>
      </c>
      <c r="J1599" s="29">
        <v>15312.22</v>
      </c>
      <c r="K1599" s="29">
        <v>20518.39</v>
      </c>
      <c r="L1599" s="29">
        <v>26473.11</v>
      </c>
      <c r="M1599" s="29">
        <v>21447.19</v>
      </c>
      <c r="N1599" s="29">
        <v>19285.75</v>
      </c>
      <c r="O1599" s="38">
        <v>21189</v>
      </c>
      <c r="P1599" s="60">
        <f>SUM(D1599:O1599)</f>
        <v>225567.15000000002</v>
      </c>
    </row>
    <row r="1600" spans="1:16" x14ac:dyDescent="0.25">
      <c r="A1600" s="36" t="s">
        <v>609</v>
      </c>
      <c r="B1600" s="2" t="s">
        <v>607</v>
      </c>
      <c r="C1600" s="31"/>
      <c r="D1600" s="6">
        <v>6497.87</v>
      </c>
      <c r="E1600" s="27">
        <v>13538.449999999999</v>
      </c>
      <c r="F1600" s="27">
        <v>14378.95</v>
      </c>
      <c r="G1600" s="27">
        <v>13253.93</v>
      </c>
      <c r="H1600" s="27">
        <v>13665.710000000001</v>
      </c>
      <c r="I1600" s="27">
        <v>13759.1</v>
      </c>
      <c r="J1600" s="27">
        <v>11692.53</v>
      </c>
      <c r="K1600" s="27">
        <v>15161.93</v>
      </c>
      <c r="L1600" s="27">
        <v>19200.189999999999</v>
      </c>
      <c r="M1600" s="27">
        <v>15668.57</v>
      </c>
      <c r="N1600" s="27">
        <v>14401.39</v>
      </c>
      <c r="O1600" s="37">
        <v>15621.539999999999</v>
      </c>
      <c r="P1600" s="50">
        <f>SUM(D1600:O1600)</f>
        <v>166840.16</v>
      </c>
    </row>
    <row r="1601" spans="1:16" x14ac:dyDescent="0.25">
      <c r="A1601" s="36"/>
      <c r="B1601" s="2"/>
      <c r="C1601" s="31" t="s">
        <v>760</v>
      </c>
      <c r="D1601" s="4">
        <v>512.16999999999996</v>
      </c>
      <c r="E1601" s="29">
        <v>1999.06</v>
      </c>
      <c r="F1601" s="29">
        <v>2140.59</v>
      </c>
      <c r="G1601" s="29">
        <v>1989.2</v>
      </c>
      <c r="H1601" s="29">
        <v>2047.84</v>
      </c>
      <c r="I1601" s="29">
        <v>1893.26</v>
      </c>
      <c r="J1601" s="29">
        <v>1945.09</v>
      </c>
      <c r="K1601" s="29">
        <v>2100.35</v>
      </c>
      <c r="L1601" s="29">
        <v>2347.96</v>
      </c>
      <c r="M1601" s="29">
        <v>2015.74</v>
      </c>
      <c r="N1601" s="29">
        <v>2124.48</v>
      </c>
      <c r="O1601" s="38">
        <v>2133.06</v>
      </c>
      <c r="P1601" s="60">
        <f>SUM(D1601:O1601)</f>
        <v>23248.800000000003</v>
      </c>
    </row>
    <row r="1602" spans="1:16" x14ac:dyDescent="0.25">
      <c r="A1602" s="36"/>
      <c r="B1602" s="2"/>
      <c r="C1602" s="31" t="s">
        <v>761</v>
      </c>
      <c r="D1602" s="4">
        <v>5985.7</v>
      </c>
      <c r="E1602" s="29">
        <v>11539.39</v>
      </c>
      <c r="F1602" s="29">
        <v>12238.36</v>
      </c>
      <c r="G1602" s="29">
        <v>11264.73</v>
      </c>
      <c r="H1602" s="29">
        <v>11617.87</v>
      </c>
      <c r="I1602" s="29">
        <v>11865.84</v>
      </c>
      <c r="J1602" s="29">
        <v>9747.44</v>
      </c>
      <c r="K1602" s="29">
        <v>13061.58</v>
      </c>
      <c r="L1602" s="29">
        <v>16852.23</v>
      </c>
      <c r="M1602" s="29">
        <v>13652.83</v>
      </c>
      <c r="N1602" s="29">
        <v>12276.91</v>
      </c>
      <c r="O1602" s="38">
        <v>13488.48</v>
      </c>
      <c r="P1602" s="60">
        <f>SUM(D1602:O1602)</f>
        <v>143591.36000000002</v>
      </c>
    </row>
    <row r="1603" spans="1:16" x14ac:dyDescent="0.25">
      <c r="A1603" s="36" t="s">
        <v>610</v>
      </c>
      <c r="B1603" s="2" t="s">
        <v>611</v>
      </c>
      <c r="C1603" s="31"/>
      <c r="D1603" s="6">
        <v>133821.19</v>
      </c>
      <c r="E1603" s="27">
        <v>276405.99</v>
      </c>
      <c r="F1603" s="27">
        <v>293654.37</v>
      </c>
      <c r="G1603" s="27">
        <v>270638.39</v>
      </c>
      <c r="H1603" s="27">
        <v>279054.62</v>
      </c>
      <c r="I1603" s="27">
        <v>281436.34999999998</v>
      </c>
      <c r="J1603" s="27">
        <v>238306.96000000002</v>
      </c>
      <c r="K1603" s="27">
        <v>310038.37</v>
      </c>
      <c r="L1603" s="27">
        <v>393397.42</v>
      </c>
      <c r="M1603" s="27">
        <v>313003.31000000006</v>
      </c>
      <c r="N1603" s="27">
        <v>294503.48</v>
      </c>
      <c r="O1603" s="37">
        <v>319905.26</v>
      </c>
      <c r="P1603" s="50">
        <f>SUM(D1603:O1603)</f>
        <v>3404165.71</v>
      </c>
    </row>
    <row r="1604" spans="1:16" x14ac:dyDescent="0.25">
      <c r="A1604" s="36"/>
      <c r="B1604" s="2"/>
      <c r="C1604" s="31" t="s">
        <v>760</v>
      </c>
      <c r="D1604" s="4">
        <v>9365.51</v>
      </c>
      <c r="E1604" s="29">
        <v>36554.620000000003</v>
      </c>
      <c r="F1604" s="29">
        <v>39142.620000000003</v>
      </c>
      <c r="G1604" s="29">
        <v>36374.39</v>
      </c>
      <c r="H1604" s="29">
        <v>37446.67</v>
      </c>
      <c r="I1604" s="29">
        <v>34620.01</v>
      </c>
      <c r="J1604" s="29">
        <v>35567.800000000003</v>
      </c>
      <c r="K1604" s="29">
        <v>38406.769999999997</v>
      </c>
      <c r="L1604" s="29">
        <v>42934.48</v>
      </c>
      <c r="M1604" s="29">
        <v>36859.53</v>
      </c>
      <c r="N1604" s="29">
        <v>38689.32</v>
      </c>
      <c r="O1604" s="38">
        <v>38845.64</v>
      </c>
      <c r="P1604" s="60">
        <f>SUM(D1604:O1604)</f>
        <v>424807.36000000004</v>
      </c>
    </row>
    <row r="1605" spans="1:16" x14ac:dyDescent="0.25">
      <c r="A1605" s="36"/>
      <c r="B1605" s="2"/>
      <c r="C1605" s="31" t="s">
        <v>761</v>
      </c>
      <c r="D1605" s="4">
        <v>124455.67999999999</v>
      </c>
      <c r="E1605" s="29">
        <v>239851.37</v>
      </c>
      <c r="F1605" s="29">
        <v>254511.75</v>
      </c>
      <c r="G1605" s="29">
        <v>234264</v>
      </c>
      <c r="H1605" s="29">
        <v>241607.95</v>
      </c>
      <c r="I1605" s="29">
        <v>246816.34</v>
      </c>
      <c r="J1605" s="29">
        <v>202739.16</v>
      </c>
      <c r="K1605" s="29">
        <v>271631.59999999998</v>
      </c>
      <c r="L1605" s="29">
        <v>350462.94</v>
      </c>
      <c r="M1605" s="29">
        <v>276143.78000000003</v>
      </c>
      <c r="N1605" s="29">
        <v>255814.16</v>
      </c>
      <c r="O1605" s="38">
        <v>281059.62</v>
      </c>
      <c r="P1605" s="60">
        <f>SUM(D1605:O1605)</f>
        <v>2979358.3500000006</v>
      </c>
    </row>
    <row r="1606" spans="1:16" x14ac:dyDescent="0.25">
      <c r="A1606" s="36" t="s">
        <v>612</v>
      </c>
      <c r="B1606" s="2" t="s">
        <v>611</v>
      </c>
      <c r="C1606" s="31"/>
      <c r="D1606" s="6">
        <v>28587.800000000003</v>
      </c>
      <c r="E1606" s="27">
        <v>58751.61</v>
      </c>
      <c r="F1606" s="27">
        <v>62383.89</v>
      </c>
      <c r="G1606" s="27">
        <v>57488.950000000004</v>
      </c>
      <c r="H1606" s="27">
        <v>59277.789999999994</v>
      </c>
      <c r="I1606" s="27">
        <v>59829.69</v>
      </c>
      <c r="J1606" s="27">
        <v>50550.679999999993</v>
      </c>
      <c r="K1606" s="27">
        <v>65917.459999999992</v>
      </c>
      <c r="L1606" s="27">
        <v>83745.62000000001</v>
      </c>
      <c r="M1606" s="27">
        <v>68254.929999999993</v>
      </c>
      <c r="N1606" s="27">
        <v>62476.61</v>
      </c>
      <c r="O1606" s="37">
        <v>67920.959999999992</v>
      </c>
      <c r="P1606" s="50">
        <f>SUM(D1606:O1606)</f>
        <v>725185.98999999987</v>
      </c>
    </row>
    <row r="1607" spans="1:16" x14ac:dyDescent="0.25">
      <c r="A1607" s="36"/>
      <c r="B1607" s="2"/>
      <c r="C1607" s="31" t="s">
        <v>760</v>
      </c>
      <c r="D1607" s="4">
        <v>1842.4</v>
      </c>
      <c r="E1607" s="29">
        <v>7191.1</v>
      </c>
      <c r="F1607" s="29">
        <v>7700.22</v>
      </c>
      <c r="G1607" s="29">
        <v>7155.65</v>
      </c>
      <c r="H1607" s="29">
        <v>7366.59</v>
      </c>
      <c r="I1607" s="29">
        <v>6810.53</v>
      </c>
      <c r="J1607" s="29">
        <v>6996.98</v>
      </c>
      <c r="K1607" s="29">
        <v>7555.47</v>
      </c>
      <c r="L1607" s="29">
        <v>8446.16</v>
      </c>
      <c r="M1607" s="29">
        <v>7251.09</v>
      </c>
      <c r="N1607" s="29">
        <v>7620.7</v>
      </c>
      <c r="O1607" s="38">
        <v>7651.5</v>
      </c>
      <c r="P1607" s="60">
        <f>SUM(D1607:O1607)</f>
        <v>83588.39</v>
      </c>
    </row>
    <row r="1608" spans="1:16" x14ac:dyDescent="0.25">
      <c r="A1608" s="36"/>
      <c r="B1608" s="2"/>
      <c r="C1608" s="31" t="s">
        <v>761</v>
      </c>
      <c r="D1608" s="4">
        <v>26745.4</v>
      </c>
      <c r="E1608" s="29">
        <v>51560.51</v>
      </c>
      <c r="F1608" s="29">
        <v>54683.67</v>
      </c>
      <c r="G1608" s="29">
        <v>50333.3</v>
      </c>
      <c r="H1608" s="29">
        <v>51911.199999999997</v>
      </c>
      <c r="I1608" s="29">
        <v>53019.16</v>
      </c>
      <c r="J1608" s="29">
        <v>43553.7</v>
      </c>
      <c r="K1608" s="29">
        <v>58361.99</v>
      </c>
      <c r="L1608" s="29">
        <v>75299.460000000006</v>
      </c>
      <c r="M1608" s="29">
        <v>61003.839999999997</v>
      </c>
      <c r="N1608" s="29">
        <v>54855.91</v>
      </c>
      <c r="O1608" s="38">
        <v>60269.46</v>
      </c>
      <c r="P1608" s="60">
        <f>SUM(D1608:O1608)</f>
        <v>641597.6</v>
      </c>
    </row>
    <row r="1609" spans="1:16" x14ac:dyDescent="0.25">
      <c r="A1609" s="36" t="s">
        <v>613</v>
      </c>
      <c r="B1609" s="2" t="s">
        <v>611</v>
      </c>
      <c r="C1609" s="31"/>
      <c r="D1609" s="6">
        <v>1860.28</v>
      </c>
      <c r="E1609" s="27">
        <v>3907.9300000000003</v>
      </c>
      <c r="F1609" s="27">
        <v>4151.1399999999994</v>
      </c>
      <c r="G1609" s="27">
        <v>3826.92</v>
      </c>
      <c r="H1609" s="27">
        <v>3945.6899999999996</v>
      </c>
      <c r="I1609" s="27">
        <v>3966.87</v>
      </c>
      <c r="J1609" s="27">
        <v>3382.6</v>
      </c>
      <c r="K1609" s="27">
        <v>4371.8099999999995</v>
      </c>
      <c r="L1609" s="27">
        <v>5525.5</v>
      </c>
      <c r="M1609" s="27">
        <v>4512.58</v>
      </c>
      <c r="N1609" s="27">
        <v>4154.2300000000005</v>
      </c>
      <c r="O1609" s="37">
        <v>4500.54</v>
      </c>
      <c r="P1609" s="50">
        <f>SUM(D1609:O1609)</f>
        <v>48106.090000000004</v>
      </c>
    </row>
    <row r="1610" spans="1:16" x14ac:dyDescent="0.25">
      <c r="A1610" s="36"/>
      <c r="B1610" s="2"/>
      <c r="C1610" s="31" t="s">
        <v>760</v>
      </c>
      <c r="D1610" s="4">
        <v>162.82</v>
      </c>
      <c r="E1610" s="29">
        <v>635.53</v>
      </c>
      <c r="F1610" s="29">
        <v>680.52</v>
      </c>
      <c r="G1610" s="29">
        <v>632.4</v>
      </c>
      <c r="H1610" s="29">
        <v>651.03</v>
      </c>
      <c r="I1610" s="29">
        <v>601.89</v>
      </c>
      <c r="J1610" s="29">
        <v>618.37</v>
      </c>
      <c r="K1610" s="29">
        <v>667.73</v>
      </c>
      <c r="L1610" s="29">
        <v>746.45</v>
      </c>
      <c r="M1610" s="29">
        <v>640.83000000000004</v>
      </c>
      <c r="N1610" s="29">
        <v>672.68</v>
      </c>
      <c r="O1610" s="38">
        <v>675.4</v>
      </c>
      <c r="P1610" s="60">
        <f>SUM(D1610:O1610)</f>
        <v>7385.65</v>
      </c>
    </row>
    <row r="1611" spans="1:16" x14ac:dyDescent="0.25">
      <c r="A1611" s="36"/>
      <c r="B1611" s="2"/>
      <c r="C1611" s="31" t="s">
        <v>761</v>
      </c>
      <c r="D1611" s="4">
        <v>1697.46</v>
      </c>
      <c r="E1611" s="29">
        <v>3272.4</v>
      </c>
      <c r="F1611" s="29">
        <v>3470.62</v>
      </c>
      <c r="G1611" s="29">
        <v>3194.52</v>
      </c>
      <c r="H1611" s="29">
        <v>3294.66</v>
      </c>
      <c r="I1611" s="29">
        <v>3364.98</v>
      </c>
      <c r="J1611" s="29">
        <v>2764.23</v>
      </c>
      <c r="K1611" s="29">
        <v>3704.08</v>
      </c>
      <c r="L1611" s="29">
        <v>4779.05</v>
      </c>
      <c r="M1611" s="29">
        <v>3871.75</v>
      </c>
      <c r="N1611" s="29">
        <v>3481.55</v>
      </c>
      <c r="O1611" s="38">
        <v>3825.14</v>
      </c>
      <c r="P1611" s="60">
        <f>SUM(D1611:O1611)</f>
        <v>40720.44</v>
      </c>
    </row>
    <row r="1612" spans="1:16" x14ac:dyDescent="0.25">
      <c r="A1612" s="36" t="s">
        <v>614</v>
      </c>
      <c r="B1612" s="2" t="s">
        <v>611</v>
      </c>
      <c r="C1612" s="31"/>
      <c r="D1612" s="6">
        <v>493.06</v>
      </c>
      <c r="E1612" s="27">
        <v>1057.29</v>
      </c>
      <c r="F1612" s="27">
        <v>1123.48</v>
      </c>
      <c r="G1612" s="27">
        <v>1036.0999999999999</v>
      </c>
      <c r="H1612" s="27">
        <v>1068.2</v>
      </c>
      <c r="I1612" s="27">
        <v>1070.06</v>
      </c>
      <c r="J1612" s="27">
        <v>920.17</v>
      </c>
      <c r="K1612" s="27">
        <v>1179.6100000000001</v>
      </c>
      <c r="L1612" s="27">
        <v>1483.76</v>
      </c>
      <c r="M1612" s="27">
        <v>1214.05</v>
      </c>
      <c r="N1612" s="27">
        <v>1123.71</v>
      </c>
      <c r="O1612" s="37">
        <v>1213.46</v>
      </c>
      <c r="P1612" s="50">
        <f>SUM(D1612:O1612)</f>
        <v>12982.95</v>
      </c>
    </row>
    <row r="1613" spans="1:16" x14ac:dyDescent="0.25">
      <c r="A1613" s="36"/>
      <c r="B1613" s="2"/>
      <c r="C1613" s="31" t="s">
        <v>760</v>
      </c>
      <c r="D1613" s="4">
        <v>54.06</v>
      </c>
      <c r="E1613" s="29">
        <v>210.98</v>
      </c>
      <c r="F1613" s="29">
        <v>225.91</v>
      </c>
      <c r="G1613" s="29">
        <v>209.93</v>
      </c>
      <c r="H1613" s="29">
        <v>216.13</v>
      </c>
      <c r="I1613" s="29">
        <v>199.81</v>
      </c>
      <c r="J1613" s="29">
        <v>205.28</v>
      </c>
      <c r="K1613" s="29">
        <v>221.66</v>
      </c>
      <c r="L1613" s="29">
        <v>247.8</v>
      </c>
      <c r="M1613" s="29">
        <v>212.74</v>
      </c>
      <c r="N1613" s="29">
        <v>223.31</v>
      </c>
      <c r="O1613" s="38">
        <v>224.2</v>
      </c>
      <c r="P1613" s="60">
        <f>SUM(D1613:O1613)</f>
        <v>2451.81</v>
      </c>
    </row>
    <row r="1614" spans="1:16" x14ac:dyDescent="0.25">
      <c r="A1614" s="36"/>
      <c r="B1614" s="2"/>
      <c r="C1614" s="31" t="s">
        <v>761</v>
      </c>
      <c r="D1614" s="4">
        <v>439</v>
      </c>
      <c r="E1614" s="29">
        <v>846.31</v>
      </c>
      <c r="F1614" s="29">
        <v>897.57</v>
      </c>
      <c r="G1614" s="29">
        <v>826.17</v>
      </c>
      <c r="H1614" s="29">
        <v>852.07</v>
      </c>
      <c r="I1614" s="29">
        <v>870.25</v>
      </c>
      <c r="J1614" s="29">
        <v>714.89</v>
      </c>
      <c r="K1614" s="29">
        <v>957.95</v>
      </c>
      <c r="L1614" s="29">
        <v>1235.96</v>
      </c>
      <c r="M1614" s="29">
        <v>1001.31</v>
      </c>
      <c r="N1614" s="29">
        <v>900.4</v>
      </c>
      <c r="O1614" s="38">
        <v>989.26</v>
      </c>
      <c r="P1614" s="60">
        <f>SUM(D1614:O1614)</f>
        <v>10531.140000000001</v>
      </c>
    </row>
    <row r="1615" spans="1:16" x14ac:dyDescent="0.25">
      <c r="A1615" s="36" t="s">
        <v>615</v>
      </c>
      <c r="B1615" s="2" t="s">
        <v>616</v>
      </c>
      <c r="C1615" s="31"/>
      <c r="D1615" s="6">
        <v>106512.93999999999</v>
      </c>
      <c r="E1615" s="27">
        <v>214250.49</v>
      </c>
      <c r="F1615" s="27">
        <v>227517.62</v>
      </c>
      <c r="G1615" s="27">
        <v>209585.12</v>
      </c>
      <c r="H1615" s="27">
        <v>216122.40000000002</v>
      </c>
      <c r="I1615" s="27">
        <v>219018.77000000002</v>
      </c>
      <c r="J1615" s="27">
        <v>183364.36</v>
      </c>
      <c r="K1615" s="27">
        <v>241187.65</v>
      </c>
      <c r="L1615" s="27">
        <v>307973.40000000002</v>
      </c>
      <c r="M1615" s="27">
        <v>244134.15999999997</v>
      </c>
      <c r="N1615" s="27">
        <v>228111.5</v>
      </c>
      <c r="O1615" s="37">
        <v>248866.97</v>
      </c>
      <c r="P1615" s="50">
        <f>SUM(D1615:O1615)</f>
        <v>2646645.3800000004</v>
      </c>
    </row>
    <row r="1616" spans="1:16" x14ac:dyDescent="0.25">
      <c r="A1616" s="36"/>
      <c r="B1616" s="2"/>
      <c r="C1616" s="31" t="s">
        <v>760</v>
      </c>
      <c r="D1616" s="4">
        <v>4542.79</v>
      </c>
      <c r="E1616" s="29">
        <v>17730.990000000002</v>
      </c>
      <c r="F1616" s="29">
        <v>18986.310000000001</v>
      </c>
      <c r="G1616" s="29">
        <v>17643.57</v>
      </c>
      <c r="H1616" s="29">
        <v>18163.669999999998</v>
      </c>
      <c r="I1616" s="29">
        <v>16792.599999999999</v>
      </c>
      <c r="J1616" s="29">
        <v>17252.330000000002</v>
      </c>
      <c r="K1616" s="29">
        <v>18629.38</v>
      </c>
      <c r="L1616" s="29">
        <v>20825.560000000001</v>
      </c>
      <c r="M1616" s="29">
        <v>17878.89</v>
      </c>
      <c r="N1616" s="29">
        <v>18554.41</v>
      </c>
      <c r="O1616" s="38">
        <v>18629.38</v>
      </c>
      <c r="P1616" s="60">
        <f>SUM(D1616:O1616)</f>
        <v>205629.88000000003</v>
      </c>
    </row>
    <row r="1617" spans="1:16" x14ac:dyDescent="0.25">
      <c r="A1617" s="36"/>
      <c r="B1617" s="2"/>
      <c r="C1617" s="31" t="s">
        <v>761</v>
      </c>
      <c r="D1617" s="4">
        <v>101970.15</v>
      </c>
      <c r="E1617" s="29">
        <v>196519.5</v>
      </c>
      <c r="F1617" s="29">
        <v>208531.31</v>
      </c>
      <c r="G1617" s="29">
        <v>191941.55</v>
      </c>
      <c r="H1617" s="29">
        <v>197958.73</v>
      </c>
      <c r="I1617" s="29">
        <v>202226.17</v>
      </c>
      <c r="J1617" s="29">
        <v>166112.03</v>
      </c>
      <c r="K1617" s="29">
        <v>222558.27</v>
      </c>
      <c r="L1617" s="29">
        <v>287147.84000000003</v>
      </c>
      <c r="M1617" s="29">
        <v>226255.27</v>
      </c>
      <c r="N1617" s="29">
        <v>209557.09</v>
      </c>
      <c r="O1617" s="38">
        <v>230237.59</v>
      </c>
      <c r="P1617" s="60">
        <f>SUM(D1617:O1617)</f>
        <v>2441015.5</v>
      </c>
    </row>
    <row r="1618" spans="1:16" x14ac:dyDescent="0.25">
      <c r="A1618" s="36" t="s">
        <v>617</v>
      </c>
      <c r="B1618" s="2" t="s">
        <v>616</v>
      </c>
      <c r="C1618" s="31"/>
      <c r="D1618" s="6">
        <v>3367.3500000000004</v>
      </c>
      <c r="E1618" s="27">
        <v>6894.2000000000007</v>
      </c>
      <c r="F1618" s="27">
        <v>7319.95</v>
      </c>
      <c r="G1618" s="27">
        <v>6745.12</v>
      </c>
      <c r="H1618" s="27">
        <v>6955.1</v>
      </c>
      <c r="I1618" s="27">
        <v>7024.64</v>
      </c>
      <c r="J1618" s="27">
        <v>5925.65</v>
      </c>
      <c r="K1618" s="27">
        <v>7739.03</v>
      </c>
      <c r="L1618" s="27">
        <v>9840.98</v>
      </c>
      <c r="M1618" s="27">
        <v>8017.8499999999995</v>
      </c>
      <c r="N1618" s="27">
        <v>7320.94</v>
      </c>
      <c r="O1618" s="37">
        <v>7964.65</v>
      </c>
      <c r="P1618" s="50">
        <f>SUM(D1618:O1618)</f>
        <v>85115.46</v>
      </c>
    </row>
    <row r="1619" spans="1:16" x14ac:dyDescent="0.25">
      <c r="A1619" s="36"/>
      <c r="B1619" s="2"/>
      <c r="C1619" s="31" t="s">
        <v>760</v>
      </c>
      <c r="D1619" s="4">
        <v>203.78</v>
      </c>
      <c r="E1619" s="29">
        <v>795.39</v>
      </c>
      <c r="F1619" s="29">
        <v>851.71</v>
      </c>
      <c r="G1619" s="29">
        <v>791.47</v>
      </c>
      <c r="H1619" s="29">
        <v>814.8</v>
      </c>
      <c r="I1619" s="29">
        <v>753.29</v>
      </c>
      <c r="J1619" s="29">
        <v>773.92</v>
      </c>
      <c r="K1619" s="29">
        <v>835.7</v>
      </c>
      <c r="L1619" s="29">
        <v>934.21</v>
      </c>
      <c r="M1619" s="29">
        <v>802.03</v>
      </c>
      <c r="N1619" s="29">
        <v>832.33</v>
      </c>
      <c r="O1619" s="38">
        <v>835.7</v>
      </c>
      <c r="P1619" s="60">
        <f>SUM(D1619:O1619)</f>
        <v>9224.3300000000017</v>
      </c>
    </row>
    <row r="1620" spans="1:16" x14ac:dyDescent="0.25">
      <c r="A1620" s="36"/>
      <c r="B1620" s="2"/>
      <c r="C1620" s="31" t="s">
        <v>761</v>
      </c>
      <c r="D1620" s="4">
        <v>3163.57</v>
      </c>
      <c r="E1620" s="29">
        <v>6098.81</v>
      </c>
      <c r="F1620" s="29">
        <v>6468.24</v>
      </c>
      <c r="G1620" s="29">
        <v>5953.65</v>
      </c>
      <c r="H1620" s="29">
        <v>6140.3</v>
      </c>
      <c r="I1620" s="29">
        <v>6271.35</v>
      </c>
      <c r="J1620" s="29">
        <v>5151.7299999999996</v>
      </c>
      <c r="K1620" s="29">
        <v>6903.33</v>
      </c>
      <c r="L1620" s="29">
        <v>8906.77</v>
      </c>
      <c r="M1620" s="29">
        <v>7215.82</v>
      </c>
      <c r="N1620" s="29">
        <v>6488.61</v>
      </c>
      <c r="O1620" s="38">
        <v>7128.95</v>
      </c>
      <c r="P1620" s="60">
        <f>SUM(D1620:O1620)</f>
        <v>75891.12999999999</v>
      </c>
    </row>
    <row r="1621" spans="1:16" x14ac:dyDescent="0.25">
      <c r="A1621" s="36" t="s">
        <v>618</v>
      </c>
      <c r="B1621" s="2" t="s">
        <v>616</v>
      </c>
      <c r="C1621" s="31"/>
      <c r="D1621" s="6">
        <v>713.21</v>
      </c>
      <c r="E1621" s="27">
        <v>1459.6499999999999</v>
      </c>
      <c r="F1621" s="27">
        <v>1549.78</v>
      </c>
      <c r="G1621" s="27">
        <v>1428.07</v>
      </c>
      <c r="H1621" s="27">
        <v>1472.53</v>
      </c>
      <c r="I1621" s="27">
        <v>1487.35</v>
      </c>
      <c r="J1621" s="27">
        <v>1254.4499999999998</v>
      </c>
      <c r="K1621" s="27">
        <v>1638.61</v>
      </c>
      <c r="L1621" s="27">
        <v>2083.85</v>
      </c>
      <c r="M1621" s="27">
        <v>1697.74</v>
      </c>
      <c r="N1621" s="27">
        <v>1550.0300000000002</v>
      </c>
      <c r="O1621" s="37">
        <v>1686.4099999999999</v>
      </c>
      <c r="P1621" s="50">
        <f>SUM(D1621:O1621)</f>
        <v>18021.68</v>
      </c>
    </row>
    <row r="1622" spans="1:16" x14ac:dyDescent="0.25">
      <c r="A1622" s="36"/>
      <c r="B1622" s="2"/>
      <c r="C1622" s="31" t="s">
        <v>760</v>
      </c>
      <c r="D1622" s="4">
        <v>42.87</v>
      </c>
      <c r="E1622" s="29">
        <v>167.35</v>
      </c>
      <c r="F1622" s="29">
        <v>179.2</v>
      </c>
      <c r="G1622" s="29">
        <v>166.52</v>
      </c>
      <c r="H1622" s="29">
        <v>171.44</v>
      </c>
      <c r="I1622" s="29">
        <v>158.49</v>
      </c>
      <c r="J1622" s="29">
        <v>162.83000000000001</v>
      </c>
      <c r="K1622" s="29">
        <v>175.83</v>
      </c>
      <c r="L1622" s="29">
        <v>196.56</v>
      </c>
      <c r="M1622" s="29">
        <v>168.75</v>
      </c>
      <c r="N1622" s="29">
        <v>175.13</v>
      </c>
      <c r="O1622" s="38">
        <v>175.83</v>
      </c>
      <c r="P1622" s="60">
        <f>SUM(D1622:O1622)</f>
        <v>1940.7999999999997</v>
      </c>
    </row>
    <row r="1623" spans="1:16" x14ac:dyDescent="0.25">
      <c r="A1623" s="36"/>
      <c r="B1623" s="2"/>
      <c r="C1623" s="31" t="s">
        <v>761</v>
      </c>
      <c r="D1623" s="4">
        <v>670.34</v>
      </c>
      <c r="E1623" s="29">
        <v>1292.3</v>
      </c>
      <c r="F1623" s="29">
        <v>1370.58</v>
      </c>
      <c r="G1623" s="29">
        <v>1261.55</v>
      </c>
      <c r="H1623" s="29">
        <v>1301.0899999999999</v>
      </c>
      <c r="I1623" s="29">
        <v>1328.86</v>
      </c>
      <c r="J1623" s="29">
        <v>1091.6199999999999</v>
      </c>
      <c r="K1623" s="29">
        <v>1462.78</v>
      </c>
      <c r="L1623" s="29">
        <v>1887.29</v>
      </c>
      <c r="M1623" s="29">
        <v>1528.99</v>
      </c>
      <c r="N1623" s="29">
        <v>1374.9</v>
      </c>
      <c r="O1623" s="38">
        <v>1510.58</v>
      </c>
      <c r="P1623" s="60">
        <f>SUM(D1623:O1623)</f>
        <v>16080.88</v>
      </c>
    </row>
    <row r="1624" spans="1:16" x14ac:dyDescent="0.25">
      <c r="A1624" s="36" t="s">
        <v>619</v>
      </c>
      <c r="B1624" s="2" t="s">
        <v>616</v>
      </c>
      <c r="C1624" s="31"/>
      <c r="D1624" s="6">
        <v>2368.7600000000002</v>
      </c>
      <c r="E1624" s="27">
        <v>4860.29</v>
      </c>
      <c r="F1624" s="27">
        <v>5160.62</v>
      </c>
      <c r="G1624" s="27">
        <v>4755.5600000000004</v>
      </c>
      <c r="H1624" s="27">
        <v>4903.57</v>
      </c>
      <c r="I1624" s="27">
        <v>4950.66</v>
      </c>
      <c r="J1624" s="27">
        <v>4179.99</v>
      </c>
      <c r="K1624" s="27">
        <v>5454.2699999999995</v>
      </c>
      <c r="L1624" s="27">
        <v>6932.09</v>
      </c>
      <c r="M1624" s="27">
        <v>5649</v>
      </c>
      <c r="N1624" s="27">
        <v>5160.79</v>
      </c>
      <c r="O1624" s="37">
        <v>5612.61</v>
      </c>
      <c r="P1624" s="50">
        <f>SUM(D1624:O1624)</f>
        <v>59988.21</v>
      </c>
    </row>
    <row r="1625" spans="1:16" x14ac:dyDescent="0.25">
      <c r="A1625" s="36"/>
      <c r="B1625" s="2"/>
      <c r="C1625" s="31" t="s">
        <v>760</v>
      </c>
      <c r="D1625" s="4">
        <v>148.69</v>
      </c>
      <c r="E1625" s="29">
        <v>580.37</v>
      </c>
      <c r="F1625" s="29">
        <v>621.46</v>
      </c>
      <c r="G1625" s="29">
        <v>577.51</v>
      </c>
      <c r="H1625" s="29">
        <v>594.54</v>
      </c>
      <c r="I1625" s="29">
        <v>549.66</v>
      </c>
      <c r="J1625" s="29">
        <v>564.70000000000005</v>
      </c>
      <c r="K1625" s="29">
        <v>609.78</v>
      </c>
      <c r="L1625" s="29">
        <v>681.66</v>
      </c>
      <c r="M1625" s="29">
        <v>585.21</v>
      </c>
      <c r="N1625" s="29">
        <v>607.33000000000004</v>
      </c>
      <c r="O1625" s="38">
        <v>609.78</v>
      </c>
      <c r="P1625" s="60">
        <f>SUM(D1625:O1625)</f>
        <v>6730.6899999999987</v>
      </c>
    </row>
    <row r="1626" spans="1:16" x14ac:dyDescent="0.25">
      <c r="A1626" s="36"/>
      <c r="B1626" s="2"/>
      <c r="C1626" s="31" t="s">
        <v>761</v>
      </c>
      <c r="D1626" s="4">
        <v>2220.0700000000002</v>
      </c>
      <c r="E1626" s="29">
        <v>4279.92</v>
      </c>
      <c r="F1626" s="29">
        <v>4539.16</v>
      </c>
      <c r="G1626" s="29">
        <v>4178.05</v>
      </c>
      <c r="H1626" s="29">
        <v>4309.03</v>
      </c>
      <c r="I1626" s="29">
        <v>4401</v>
      </c>
      <c r="J1626" s="29">
        <v>3615.29</v>
      </c>
      <c r="K1626" s="29">
        <v>4844.49</v>
      </c>
      <c r="L1626" s="29">
        <v>6250.43</v>
      </c>
      <c r="M1626" s="29">
        <v>5063.79</v>
      </c>
      <c r="N1626" s="29">
        <v>4553.46</v>
      </c>
      <c r="O1626" s="38">
        <v>5002.83</v>
      </c>
      <c r="P1626" s="60">
        <f>SUM(D1626:O1626)</f>
        <v>53257.520000000004</v>
      </c>
    </row>
    <row r="1627" spans="1:16" x14ac:dyDescent="0.25">
      <c r="A1627" s="36" t="s">
        <v>620</v>
      </c>
      <c r="B1627" s="2" t="s">
        <v>616</v>
      </c>
      <c r="C1627" s="31"/>
      <c r="D1627" s="6">
        <v>404.25</v>
      </c>
      <c r="E1627" s="27">
        <v>840.06999999999994</v>
      </c>
      <c r="F1627" s="27">
        <v>892.17</v>
      </c>
      <c r="G1627" s="27">
        <v>822.33999999999992</v>
      </c>
      <c r="H1627" s="27">
        <v>847.88</v>
      </c>
      <c r="I1627" s="27">
        <v>854.07999999999993</v>
      </c>
      <c r="J1627" s="27">
        <v>725</v>
      </c>
      <c r="K1627" s="27">
        <v>941.13</v>
      </c>
      <c r="L1627" s="27">
        <v>1192.52</v>
      </c>
      <c r="M1627" s="27">
        <v>972.93999999999994</v>
      </c>
      <c r="N1627" s="27">
        <v>891.66</v>
      </c>
      <c r="O1627" s="37">
        <v>967.77</v>
      </c>
      <c r="P1627" s="50">
        <f>SUM(D1627:O1627)</f>
        <v>10351.810000000001</v>
      </c>
    </row>
    <row r="1628" spans="1:16" x14ac:dyDescent="0.25">
      <c r="A1628" s="36"/>
      <c r="B1628" s="2"/>
      <c r="C1628" s="31" t="s">
        <v>760</v>
      </c>
      <c r="D1628" s="4">
        <v>30.75</v>
      </c>
      <c r="E1628" s="29">
        <v>120.03</v>
      </c>
      <c r="F1628" s="29">
        <v>128.52000000000001</v>
      </c>
      <c r="G1628" s="29">
        <v>119.44</v>
      </c>
      <c r="H1628" s="29">
        <v>122.95</v>
      </c>
      <c r="I1628" s="29">
        <v>113.67</v>
      </c>
      <c r="J1628" s="29">
        <v>116.78</v>
      </c>
      <c r="K1628" s="29">
        <v>126.11</v>
      </c>
      <c r="L1628" s="29">
        <v>140.97</v>
      </c>
      <c r="M1628" s="29">
        <v>121.03</v>
      </c>
      <c r="N1628" s="29">
        <v>125.6</v>
      </c>
      <c r="O1628" s="38">
        <v>126.11</v>
      </c>
      <c r="P1628" s="60">
        <f>SUM(D1628:O1628)</f>
        <v>1391.9599999999998</v>
      </c>
    </row>
    <row r="1629" spans="1:16" x14ac:dyDescent="0.25">
      <c r="A1629" s="36"/>
      <c r="B1629" s="2"/>
      <c r="C1629" s="31" t="s">
        <v>761</v>
      </c>
      <c r="D1629" s="4">
        <v>373.5</v>
      </c>
      <c r="E1629" s="29">
        <v>720.04</v>
      </c>
      <c r="F1629" s="29">
        <v>763.65</v>
      </c>
      <c r="G1629" s="29">
        <v>702.9</v>
      </c>
      <c r="H1629" s="29">
        <v>724.93</v>
      </c>
      <c r="I1629" s="29">
        <v>740.41</v>
      </c>
      <c r="J1629" s="29">
        <v>608.22</v>
      </c>
      <c r="K1629" s="29">
        <v>815.02</v>
      </c>
      <c r="L1629" s="29">
        <v>1051.55</v>
      </c>
      <c r="M1629" s="29">
        <v>851.91</v>
      </c>
      <c r="N1629" s="29">
        <v>766.06</v>
      </c>
      <c r="O1629" s="38">
        <v>841.66</v>
      </c>
      <c r="P1629" s="60">
        <f>SUM(D1629:O1629)</f>
        <v>8959.85</v>
      </c>
    </row>
    <row r="1630" spans="1:16" x14ac:dyDescent="0.25">
      <c r="A1630" s="36" t="s">
        <v>621</v>
      </c>
      <c r="B1630" s="2" t="s">
        <v>616</v>
      </c>
      <c r="C1630" s="31"/>
      <c r="D1630" s="6">
        <v>1127.76</v>
      </c>
      <c r="E1630" s="27">
        <v>2339.89</v>
      </c>
      <c r="F1630" s="27">
        <v>2484.9700000000003</v>
      </c>
      <c r="G1630" s="27">
        <v>2290.38</v>
      </c>
      <c r="H1630" s="27">
        <v>2361.5700000000002</v>
      </c>
      <c r="I1630" s="27">
        <v>2379.48</v>
      </c>
      <c r="J1630" s="27">
        <v>2018.55</v>
      </c>
      <c r="K1630" s="27">
        <v>2621.93</v>
      </c>
      <c r="L1630" s="27">
        <v>3323.55</v>
      </c>
      <c r="M1630" s="27">
        <v>2711.1800000000003</v>
      </c>
      <c r="N1630" s="27">
        <v>2483.7200000000003</v>
      </c>
      <c r="O1630" s="37">
        <v>2696.3799999999997</v>
      </c>
      <c r="P1630" s="50">
        <f>SUM(D1630:O1630)</f>
        <v>28839.360000000001</v>
      </c>
    </row>
    <row r="1631" spans="1:16" x14ac:dyDescent="0.25">
      <c r="A1631" s="36"/>
      <c r="B1631" s="2"/>
      <c r="C1631" s="31" t="s">
        <v>760</v>
      </c>
      <c r="D1631" s="4">
        <v>83.92</v>
      </c>
      <c r="E1631" s="29">
        <v>327.55</v>
      </c>
      <c r="F1631" s="29">
        <v>350.74</v>
      </c>
      <c r="G1631" s="29">
        <v>325.94</v>
      </c>
      <c r="H1631" s="29">
        <v>335.54</v>
      </c>
      <c r="I1631" s="29">
        <v>310.20999999999998</v>
      </c>
      <c r="J1631" s="29">
        <v>318.70999999999998</v>
      </c>
      <c r="K1631" s="29">
        <v>344.14</v>
      </c>
      <c r="L1631" s="29">
        <v>384.71</v>
      </c>
      <c r="M1631" s="29">
        <v>330.28</v>
      </c>
      <c r="N1631" s="29">
        <v>342.76</v>
      </c>
      <c r="O1631" s="38">
        <v>344.14</v>
      </c>
      <c r="P1631" s="60">
        <f>SUM(D1631:O1631)</f>
        <v>3798.64</v>
      </c>
    </row>
    <row r="1632" spans="1:16" x14ac:dyDescent="0.25">
      <c r="A1632" s="36"/>
      <c r="B1632" s="2"/>
      <c r="C1632" s="31" t="s">
        <v>761</v>
      </c>
      <c r="D1632" s="4">
        <v>1043.8399999999999</v>
      </c>
      <c r="E1632" s="29">
        <v>2012.34</v>
      </c>
      <c r="F1632" s="29">
        <v>2134.23</v>
      </c>
      <c r="G1632" s="29">
        <v>1964.44</v>
      </c>
      <c r="H1632" s="29">
        <v>2026.03</v>
      </c>
      <c r="I1632" s="29">
        <v>2069.27</v>
      </c>
      <c r="J1632" s="29">
        <v>1699.84</v>
      </c>
      <c r="K1632" s="29">
        <v>2277.79</v>
      </c>
      <c r="L1632" s="29">
        <v>2938.84</v>
      </c>
      <c r="M1632" s="29">
        <v>2380.9</v>
      </c>
      <c r="N1632" s="29">
        <v>2140.96</v>
      </c>
      <c r="O1632" s="38">
        <v>2352.2399999999998</v>
      </c>
      <c r="P1632" s="60">
        <f>SUM(D1632:O1632)</f>
        <v>25040.720000000001</v>
      </c>
    </row>
    <row r="1633" spans="1:16" x14ac:dyDescent="0.25">
      <c r="A1633" s="36" t="s">
        <v>622</v>
      </c>
      <c r="B1633" s="2" t="s">
        <v>616</v>
      </c>
      <c r="C1633" s="31"/>
      <c r="D1633" s="6">
        <v>3671.01</v>
      </c>
      <c r="E1633" s="27">
        <v>7498.55</v>
      </c>
      <c r="F1633" s="27">
        <v>7961.2800000000007</v>
      </c>
      <c r="G1633" s="27">
        <v>7335.8</v>
      </c>
      <c r="H1633" s="27">
        <v>7564.22</v>
      </c>
      <c r="I1633" s="27">
        <v>7643.0499999999993</v>
      </c>
      <c r="J1633" s="27">
        <v>6440.95</v>
      </c>
      <c r="K1633" s="27">
        <v>8420.0499999999993</v>
      </c>
      <c r="L1633" s="27">
        <v>10712.87</v>
      </c>
      <c r="M1633" s="27">
        <v>8726.33</v>
      </c>
      <c r="N1633" s="27">
        <v>7963.2699999999995</v>
      </c>
      <c r="O1633" s="37">
        <v>8666.65</v>
      </c>
      <c r="P1633" s="50">
        <f>SUM(D1633:O1633)</f>
        <v>92604.03</v>
      </c>
    </row>
    <row r="1634" spans="1:16" x14ac:dyDescent="0.25">
      <c r="A1634" s="36"/>
      <c r="B1634" s="2"/>
      <c r="C1634" s="31" t="s">
        <v>760</v>
      </c>
      <c r="D1634" s="4">
        <v>213.38</v>
      </c>
      <c r="E1634" s="29">
        <v>832.84</v>
      </c>
      <c r="F1634" s="29">
        <v>891.81</v>
      </c>
      <c r="G1634" s="29">
        <v>828.74</v>
      </c>
      <c r="H1634" s="29">
        <v>853.17</v>
      </c>
      <c r="I1634" s="29">
        <v>788.77</v>
      </c>
      <c r="J1634" s="29">
        <v>810.36</v>
      </c>
      <c r="K1634" s="29">
        <v>875.05</v>
      </c>
      <c r="L1634" s="29">
        <v>978.2</v>
      </c>
      <c r="M1634" s="29">
        <v>839.79</v>
      </c>
      <c r="N1634" s="29">
        <v>871.53</v>
      </c>
      <c r="O1634" s="38">
        <v>875.05</v>
      </c>
      <c r="P1634" s="60">
        <f>SUM(D1634:O1634)</f>
        <v>9658.6899999999987</v>
      </c>
    </row>
    <row r="1635" spans="1:16" x14ac:dyDescent="0.25">
      <c r="A1635" s="36"/>
      <c r="B1635" s="2"/>
      <c r="C1635" s="31" t="s">
        <v>761</v>
      </c>
      <c r="D1635" s="4">
        <v>3457.63</v>
      </c>
      <c r="E1635" s="29">
        <v>6665.71</v>
      </c>
      <c r="F1635" s="29">
        <v>7069.47</v>
      </c>
      <c r="G1635" s="29">
        <v>6507.06</v>
      </c>
      <c r="H1635" s="29">
        <v>6711.05</v>
      </c>
      <c r="I1635" s="29">
        <v>6854.28</v>
      </c>
      <c r="J1635" s="29">
        <v>5630.59</v>
      </c>
      <c r="K1635" s="29">
        <v>7545</v>
      </c>
      <c r="L1635" s="29">
        <v>9734.67</v>
      </c>
      <c r="M1635" s="29">
        <v>7886.54</v>
      </c>
      <c r="N1635" s="29">
        <v>7091.74</v>
      </c>
      <c r="O1635" s="38">
        <v>7791.6</v>
      </c>
      <c r="P1635" s="60">
        <f>SUM(D1635:O1635)</f>
        <v>82945.340000000011</v>
      </c>
    </row>
    <row r="1636" spans="1:16" x14ac:dyDescent="0.25">
      <c r="A1636" s="36" t="s">
        <v>623</v>
      </c>
      <c r="B1636" s="2" t="s">
        <v>616</v>
      </c>
      <c r="C1636" s="31"/>
      <c r="D1636" s="6">
        <v>640.70000000000005</v>
      </c>
      <c r="E1636" s="27">
        <v>1330.83</v>
      </c>
      <c r="F1636" s="27">
        <v>1413.51</v>
      </c>
      <c r="G1636" s="27">
        <v>1302.74</v>
      </c>
      <c r="H1636" s="27">
        <v>1343.27</v>
      </c>
      <c r="I1636" s="27">
        <v>1353.16</v>
      </c>
      <c r="J1636" s="27">
        <v>1148.45</v>
      </c>
      <c r="K1636" s="27">
        <v>1491.1299999999999</v>
      </c>
      <c r="L1636" s="27">
        <v>1889.86</v>
      </c>
      <c r="M1636" s="27">
        <v>1541.61</v>
      </c>
      <c r="N1636" s="27">
        <v>1412.51</v>
      </c>
      <c r="O1636" s="37">
        <v>1533.22</v>
      </c>
      <c r="P1636" s="50">
        <f>SUM(D1636:O1636)</f>
        <v>16400.990000000002</v>
      </c>
    </row>
    <row r="1637" spans="1:16" x14ac:dyDescent="0.25">
      <c r="A1637" s="36"/>
      <c r="B1637" s="2"/>
      <c r="C1637" s="31" t="s">
        <v>760</v>
      </c>
      <c r="D1637" s="4">
        <v>48.44</v>
      </c>
      <c r="E1637" s="29">
        <v>189.03</v>
      </c>
      <c r="F1637" s="29">
        <v>202.4</v>
      </c>
      <c r="G1637" s="29">
        <v>188.08</v>
      </c>
      <c r="H1637" s="29">
        <v>193.64</v>
      </c>
      <c r="I1637" s="29">
        <v>179.03</v>
      </c>
      <c r="J1637" s="29">
        <v>183.93</v>
      </c>
      <c r="K1637" s="29">
        <v>198.59</v>
      </c>
      <c r="L1637" s="29">
        <v>222.03</v>
      </c>
      <c r="M1637" s="29">
        <v>190.59</v>
      </c>
      <c r="N1637" s="29">
        <v>197.78</v>
      </c>
      <c r="O1637" s="38">
        <v>198.59</v>
      </c>
      <c r="P1637" s="60">
        <f>SUM(D1637:O1637)</f>
        <v>2192.1299999999997</v>
      </c>
    </row>
    <row r="1638" spans="1:16" x14ac:dyDescent="0.25">
      <c r="A1638" s="36"/>
      <c r="B1638" s="2"/>
      <c r="C1638" s="31" t="s">
        <v>761</v>
      </c>
      <c r="D1638" s="4">
        <v>592.26</v>
      </c>
      <c r="E1638" s="29">
        <v>1141.8</v>
      </c>
      <c r="F1638" s="29">
        <v>1211.1099999999999</v>
      </c>
      <c r="G1638" s="29">
        <v>1114.6600000000001</v>
      </c>
      <c r="H1638" s="29">
        <v>1149.6300000000001</v>
      </c>
      <c r="I1638" s="29">
        <v>1174.1300000000001</v>
      </c>
      <c r="J1638" s="29">
        <v>964.52</v>
      </c>
      <c r="K1638" s="29">
        <v>1292.54</v>
      </c>
      <c r="L1638" s="29">
        <v>1667.83</v>
      </c>
      <c r="M1638" s="29">
        <v>1351.02</v>
      </c>
      <c r="N1638" s="29">
        <v>1214.73</v>
      </c>
      <c r="O1638" s="38">
        <v>1334.63</v>
      </c>
      <c r="P1638" s="60">
        <f>SUM(D1638:O1638)</f>
        <v>14208.86</v>
      </c>
    </row>
    <row r="1639" spans="1:16" x14ac:dyDescent="0.25">
      <c r="A1639" s="36" t="s">
        <v>624</v>
      </c>
      <c r="B1639" s="2" t="s">
        <v>625</v>
      </c>
      <c r="C1639" s="31"/>
      <c r="D1639" s="6">
        <v>101172.98000000001</v>
      </c>
      <c r="E1639" s="27">
        <v>205782.78</v>
      </c>
      <c r="F1639" s="27">
        <v>218567.22</v>
      </c>
      <c r="G1639" s="27">
        <v>201380.85</v>
      </c>
      <c r="H1639" s="27">
        <v>207654.25</v>
      </c>
      <c r="I1639" s="27">
        <v>210009.78</v>
      </c>
      <c r="J1639" s="27">
        <v>176667.2</v>
      </c>
      <c r="K1639" s="27">
        <v>231303.06</v>
      </c>
      <c r="L1639" s="27">
        <v>294567.64</v>
      </c>
      <c r="M1639" s="27">
        <v>233869.93</v>
      </c>
      <c r="N1639" s="27">
        <v>219567.50999999998</v>
      </c>
      <c r="O1639" s="37">
        <v>239087.35</v>
      </c>
      <c r="P1639" s="50">
        <f>SUM(D1639:O1639)</f>
        <v>2539630.5499999998</v>
      </c>
    </row>
    <row r="1640" spans="1:16" x14ac:dyDescent="0.25">
      <c r="A1640" s="36"/>
      <c r="B1640" s="2"/>
      <c r="C1640" s="31" t="s">
        <v>760</v>
      </c>
      <c r="D1640" s="4">
        <v>5466.13</v>
      </c>
      <c r="E1640" s="29">
        <v>21334.9</v>
      </c>
      <c r="F1640" s="29">
        <v>22845.37</v>
      </c>
      <c r="G1640" s="29">
        <v>21229.71</v>
      </c>
      <c r="H1640" s="29">
        <v>21855.54</v>
      </c>
      <c r="I1640" s="29">
        <v>20205.77</v>
      </c>
      <c r="J1640" s="29">
        <v>20758.95</v>
      </c>
      <c r="K1640" s="29">
        <v>22415.9</v>
      </c>
      <c r="L1640" s="29">
        <v>25058.46</v>
      </c>
      <c r="M1640" s="29">
        <v>21512.86</v>
      </c>
      <c r="N1640" s="29">
        <v>22700.99</v>
      </c>
      <c r="O1640" s="38">
        <v>22792.71</v>
      </c>
      <c r="P1640" s="60">
        <f>SUM(D1640:O1640)</f>
        <v>248177.28999999995</v>
      </c>
    </row>
    <row r="1641" spans="1:16" x14ac:dyDescent="0.25">
      <c r="A1641" s="36"/>
      <c r="B1641" s="2"/>
      <c r="C1641" s="31" t="s">
        <v>761</v>
      </c>
      <c r="D1641" s="4">
        <v>95706.85</v>
      </c>
      <c r="E1641" s="29">
        <v>184447.88</v>
      </c>
      <c r="F1641" s="29">
        <v>195721.85</v>
      </c>
      <c r="G1641" s="29">
        <v>180151.14</v>
      </c>
      <c r="H1641" s="29">
        <v>185798.71</v>
      </c>
      <c r="I1641" s="29">
        <v>189804.01</v>
      </c>
      <c r="J1641" s="29">
        <v>155908.25</v>
      </c>
      <c r="K1641" s="29">
        <v>208887.16</v>
      </c>
      <c r="L1641" s="29">
        <v>269509.18</v>
      </c>
      <c r="M1641" s="29">
        <v>212357.07</v>
      </c>
      <c r="N1641" s="29">
        <v>196866.52</v>
      </c>
      <c r="O1641" s="38">
        <v>216294.64</v>
      </c>
      <c r="P1641" s="60">
        <f>SUM(D1641:O1641)</f>
        <v>2291453.2599999998</v>
      </c>
    </row>
    <row r="1642" spans="1:16" x14ac:dyDescent="0.25">
      <c r="A1642" s="36" t="s">
        <v>626</v>
      </c>
      <c r="B1642" s="2" t="s">
        <v>625</v>
      </c>
      <c r="C1642" s="31"/>
      <c r="D1642" s="6">
        <v>5567.43</v>
      </c>
      <c r="E1642" s="27">
        <v>11533.789999999999</v>
      </c>
      <c r="F1642" s="27">
        <v>12248.6</v>
      </c>
      <c r="G1642" s="27">
        <v>11289.130000000001</v>
      </c>
      <c r="H1642" s="27">
        <v>11640.09</v>
      </c>
      <c r="I1642" s="27">
        <v>11731.58</v>
      </c>
      <c r="J1642" s="27">
        <v>9945.7000000000007</v>
      </c>
      <c r="K1642" s="27">
        <v>12926.69</v>
      </c>
      <c r="L1642" s="27">
        <v>16391.72</v>
      </c>
      <c r="M1642" s="27">
        <v>13369.630000000001</v>
      </c>
      <c r="N1642" s="27">
        <v>12271.24</v>
      </c>
      <c r="O1642" s="37">
        <v>13322.91</v>
      </c>
      <c r="P1642" s="50">
        <f>SUM(D1642:O1642)</f>
        <v>142238.51</v>
      </c>
    </row>
    <row r="1643" spans="1:16" x14ac:dyDescent="0.25">
      <c r="A1643" s="36"/>
      <c r="B1643" s="2"/>
      <c r="C1643" s="31" t="s">
        <v>760</v>
      </c>
      <c r="D1643" s="4">
        <v>405.38</v>
      </c>
      <c r="E1643" s="29">
        <v>1582.24</v>
      </c>
      <c r="F1643" s="29">
        <v>1694.26</v>
      </c>
      <c r="G1643" s="29">
        <v>1574.44</v>
      </c>
      <c r="H1643" s="29">
        <v>1620.86</v>
      </c>
      <c r="I1643" s="29">
        <v>1498.5</v>
      </c>
      <c r="J1643" s="29">
        <v>1539.53</v>
      </c>
      <c r="K1643" s="29">
        <v>1662.41</v>
      </c>
      <c r="L1643" s="29">
        <v>1858.39</v>
      </c>
      <c r="M1643" s="29">
        <v>1595.45</v>
      </c>
      <c r="N1643" s="29">
        <v>1683.66</v>
      </c>
      <c r="O1643" s="38">
        <v>1690.47</v>
      </c>
      <c r="P1643" s="60">
        <f>SUM(D1643:O1643)</f>
        <v>18405.590000000004</v>
      </c>
    </row>
    <row r="1644" spans="1:16" x14ac:dyDescent="0.25">
      <c r="A1644" s="36"/>
      <c r="B1644" s="2"/>
      <c r="C1644" s="31" t="s">
        <v>761</v>
      </c>
      <c r="D1644" s="4">
        <v>5162.05</v>
      </c>
      <c r="E1644" s="29">
        <v>9951.5499999999993</v>
      </c>
      <c r="F1644" s="29">
        <v>10554.34</v>
      </c>
      <c r="G1644" s="29">
        <v>9714.69</v>
      </c>
      <c r="H1644" s="29">
        <v>10019.23</v>
      </c>
      <c r="I1644" s="29">
        <v>10233.08</v>
      </c>
      <c r="J1644" s="29">
        <v>8406.17</v>
      </c>
      <c r="K1644" s="29">
        <v>11264.28</v>
      </c>
      <c r="L1644" s="29">
        <v>14533.33</v>
      </c>
      <c r="M1644" s="29">
        <v>11774.18</v>
      </c>
      <c r="N1644" s="29">
        <v>10587.58</v>
      </c>
      <c r="O1644" s="38">
        <v>11632.44</v>
      </c>
      <c r="P1644" s="60">
        <f>SUM(D1644:O1644)</f>
        <v>123832.92</v>
      </c>
    </row>
    <row r="1645" spans="1:16" x14ac:dyDescent="0.25">
      <c r="A1645" s="36" t="s">
        <v>627</v>
      </c>
      <c r="B1645" s="2" t="s">
        <v>625</v>
      </c>
      <c r="C1645" s="31"/>
      <c r="D1645" s="6">
        <v>1218.7</v>
      </c>
      <c r="E1645" s="27">
        <v>2554.4900000000002</v>
      </c>
      <c r="F1645" s="27">
        <v>2713.36</v>
      </c>
      <c r="G1645" s="27">
        <v>2501.33</v>
      </c>
      <c r="H1645" s="27">
        <v>2578.9899999999998</v>
      </c>
      <c r="I1645" s="27">
        <v>2593.86</v>
      </c>
      <c r="J1645" s="27">
        <v>2209.7799999999997</v>
      </c>
      <c r="K1645" s="27">
        <v>2858.54</v>
      </c>
      <c r="L1645" s="27">
        <v>3614.79</v>
      </c>
      <c r="M1645" s="27">
        <v>2951.5299999999997</v>
      </c>
      <c r="N1645" s="27">
        <v>2717.83</v>
      </c>
      <c r="O1645" s="37">
        <v>2945.25</v>
      </c>
      <c r="P1645" s="50">
        <f>SUM(D1645:O1645)</f>
        <v>31458.450000000004</v>
      </c>
    </row>
    <row r="1646" spans="1:16" x14ac:dyDescent="0.25">
      <c r="A1646" s="36"/>
      <c r="B1646" s="2"/>
      <c r="C1646" s="31" t="s">
        <v>760</v>
      </c>
      <c r="D1646" s="4">
        <v>103.79</v>
      </c>
      <c r="E1646" s="29">
        <v>405.13</v>
      </c>
      <c r="F1646" s="29">
        <v>433.81</v>
      </c>
      <c r="G1646" s="29">
        <v>403.13</v>
      </c>
      <c r="H1646" s="29">
        <v>415.01</v>
      </c>
      <c r="I1646" s="29">
        <v>383.69</v>
      </c>
      <c r="J1646" s="29">
        <v>394.19</v>
      </c>
      <c r="K1646" s="29">
        <v>425.65</v>
      </c>
      <c r="L1646" s="29">
        <v>475.84</v>
      </c>
      <c r="M1646" s="29">
        <v>408.51</v>
      </c>
      <c r="N1646" s="29">
        <v>431.1</v>
      </c>
      <c r="O1646" s="38">
        <v>432.84</v>
      </c>
      <c r="P1646" s="60">
        <f>SUM(D1646:O1646)</f>
        <v>4712.6900000000005</v>
      </c>
    </row>
    <row r="1647" spans="1:16" x14ac:dyDescent="0.25">
      <c r="A1647" s="36"/>
      <c r="B1647" s="2"/>
      <c r="C1647" s="31" t="s">
        <v>761</v>
      </c>
      <c r="D1647" s="4">
        <v>1114.9100000000001</v>
      </c>
      <c r="E1647" s="29">
        <v>2149.36</v>
      </c>
      <c r="F1647" s="29">
        <v>2279.5500000000002</v>
      </c>
      <c r="G1647" s="29">
        <v>2098.1999999999998</v>
      </c>
      <c r="H1647" s="29">
        <v>2163.98</v>
      </c>
      <c r="I1647" s="29">
        <v>2210.17</v>
      </c>
      <c r="J1647" s="29">
        <v>1815.59</v>
      </c>
      <c r="K1647" s="29">
        <v>2432.89</v>
      </c>
      <c r="L1647" s="29">
        <v>3138.95</v>
      </c>
      <c r="M1647" s="29">
        <v>2543.02</v>
      </c>
      <c r="N1647" s="29">
        <v>2286.73</v>
      </c>
      <c r="O1647" s="38">
        <v>2512.41</v>
      </c>
      <c r="P1647" s="60">
        <f>SUM(D1647:O1647)</f>
        <v>26745.759999999998</v>
      </c>
    </row>
    <row r="1648" spans="1:16" x14ac:dyDescent="0.25">
      <c r="A1648" s="36" t="s">
        <v>628</v>
      </c>
      <c r="B1648" s="2" t="s">
        <v>625</v>
      </c>
      <c r="C1648" s="31"/>
      <c r="D1648" s="6">
        <v>2678.5</v>
      </c>
      <c r="E1648" s="27">
        <v>5576.46</v>
      </c>
      <c r="F1648" s="27">
        <v>5922.57</v>
      </c>
      <c r="G1648" s="27">
        <v>5459.1200000000008</v>
      </c>
      <c r="H1648" s="27">
        <v>5628.74</v>
      </c>
      <c r="I1648" s="27">
        <v>5667.9800000000005</v>
      </c>
      <c r="J1648" s="27">
        <v>4815.13</v>
      </c>
      <c r="K1648" s="27">
        <v>6245.8</v>
      </c>
      <c r="L1648" s="27">
        <v>7910.7400000000007</v>
      </c>
      <c r="M1648" s="27">
        <v>6455.2</v>
      </c>
      <c r="N1648" s="27">
        <v>5933.03</v>
      </c>
      <c r="O1648" s="37">
        <v>6436.3899999999994</v>
      </c>
      <c r="P1648" s="50">
        <f>SUM(D1648:O1648)</f>
        <v>68729.66</v>
      </c>
    </row>
    <row r="1649" spans="1:16" x14ac:dyDescent="0.25">
      <c r="A1649" s="36"/>
      <c r="B1649" s="2"/>
      <c r="C1649" s="31" t="s">
        <v>760</v>
      </c>
      <c r="D1649" s="4">
        <v>208.97</v>
      </c>
      <c r="E1649" s="29">
        <v>815.62</v>
      </c>
      <c r="F1649" s="29">
        <v>873.36</v>
      </c>
      <c r="G1649" s="29">
        <v>811.6</v>
      </c>
      <c r="H1649" s="29">
        <v>835.52</v>
      </c>
      <c r="I1649" s="29">
        <v>772.46</v>
      </c>
      <c r="J1649" s="29">
        <v>793.6</v>
      </c>
      <c r="K1649" s="29">
        <v>856.95</v>
      </c>
      <c r="L1649" s="29">
        <v>957.97</v>
      </c>
      <c r="M1649" s="29">
        <v>822.41</v>
      </c>
      <c r="N1649" s="29">
        <v>867.91</v>
      </c>
      <c r="O1649" s="38">
        <v>871.41</v>
      </c>
      <c r="P1649" s="60">
        <f>SUM(D1649:O1649)</f>
        <v>9487.7800000000007</v>
      </c>
    </row>
    <row r="1650" spans="1:16" x14ac:dyDescent="0.25">
      <c r="A1650" s="36"/>
      <c r="B1650" s="2"/>
      <c r="C1650" s="31" t="s">
        <v>761</v>
      </c>
      <c r="D1650" s="4">
        <v>2469.5300000000002</v>
      </c>
      <c r="E1650" s="29">
        <v>4760.84</v>
      </c>
      <c r="F1650" s="29">
        <v>5049.21</v>
      </c>
      <c r="G1650" s="29">
        <v>4647.5200000000004</v>
      </c>
      <c r="H1650" s="29">
        <v>4793.22</v>
      </c>
      <c r="I1650" s="29">
        <v>4895.5200000000004</v>
      </c>
      <c r="J1650" s="29">
        <v>4021.53</v>
      </c>
      <c r="K1650" s="29">
        <v>5388.85</v>
      </c>
      <c r="L1650" s="29">
        <v>6952.77</v>
      </c>
      <c r="M1650" s="29">
        <v>5632.79</v>
      </c>
      <c r="N1650" s="29">
        <v>5065.12</v>
      </c>
      <c r="O1650" s="38">
        <v>5564.98</v>
      </c>
      <c r="P1650" s="60">
        <f>SUM(D1650:O1650)</f>
        <v>59241.880000000005</v>
      </c>
    </row>
    <row r="1651" spans="1:16" x14ac:dyDescent="0.25">
      <c r="A1651" s="36" t="s">
        <v>629</v>
      </c>
      <c r="B1651" s="2" t="s">
        <v>630</v>
      </c>
      <c r="C1651" s="31"/>
      <c r="D1651" s="6">
        <v>103161</v>
      </c>
      <c r="E1651" s="27">
        <v>213697.91</v>
      </c>
      <c r="F1651" s="27">
        <v>227044.22999999998</v>
      </c>
      <c r="G1651" s="27">
        <v>209259.83000000002</v>
      </c>
      <c r="H1651" s="27">
        <v>215765.21</v>
      </c>
      <c r="I1651" s="27">
        <v>217493.18</v>
      </c>
      <c r="J1651" s="27">
        <v>184388.66999999998</v>
      </c>
      <c r="K1651" s="27">
        <v>239606.42</v>
      </c>
      <c r="L1651" s="27">
        <v>303819.31000000006</v>
      </c>
      <c r="M1651" s="27">
        <v>241828.68</v>
      </c>
      <c r="N1651" s="27">
        <v>227666.38</v>
      </c>
      <c r="O1651" s="37">
        <v>247195.59999999998</v>
      </c>
      <c r="P1651" s="50">
        <f>SUM(D1651:O1651)</f>
        <v>2630926.42</v>
      </c>
    </row>
    <row r="1652" spans="1:16" x14ac:dyDescent="0.25">
      <c r="A1652" s="36"/>
      <c r="B1652" s="2"/>
      <c r="C1652" s="31" t="s">
        <v>760</v>
      </c>
      <c r="D1652" s="4">
        <v>7534.16</v>
      </c>
      <c r="E1652" s="29">
        <v>29406.65</v>
      </c>
      <c r="F1652" s="29">
        <v>31488.58</v>
      </c>
      <c r="G1652" s="29">
        <v>29261.66</v>
      </c>
      <c r="H1652" s="29">
        <v>30124.27</v>
      </c>
      <c r="I1652" s="29">
        <v>27850.34</v>
      </c>
      <c r="J1652" s="29">
        <v>28612.799999999999</v>
      </c>
      <c r="K1652" s="29">
        <v>30896.63</v>
      </c>
      <c r="L1652" s="29">
        <v>34538.97</v>
      </c>
      <c r="M1652" s="29">
        <v>29651.93</v>
      </c>
      <c r="N1652" s="29">
        <v>31046.36</v>
      </c>
      <c r="O1652" s="38">
        <v>31171.8</v>
      </c>
      <c r="P1652" s="60">
        <f>SUM(D1652:O1652)</f>
        <v>341584.14999999997</v>
      </c>
    </row>
    <row r="1653" spans="1:16" x14ac:dyDescent="0.25">
      <c r="A1653" s="36"/>
      <c r="B1653" s="2"/>
      <c r="C1653" s="31" t="s">
        <v>761</v>
      </c>
      <c r="D1653" s="4">
        <v>95626.84</v>
      </c>
      <c r="E1653" s="29">
        <v>184291.26</v>
      </c>
      <c r="F1653" s="29">
        <v>195555.65</v>
      </c>
      <c r="G1653" s="29">
        <v>179998.17</v>
      </c>
      <c r="H1653" s="29">
        <v>185640.94</v>
      </c>
      <c r="I1653" s="29">
        <v>189642.84</v>
      </c>
      <c r="J1653" s="29">
        <v>155775.87</v>
      </c>
      <c r="K1653" s="29">
        <v>208709.79</v>
      </c>
      <c r="L1653" s="29">
        <v>269280.34000000003</v>
      </c>
      <c r="M1653" s="29">
        <v>212176.75</v>
      </c>
      <c r="N1653" s="29">
        <v>196620.02</v>
      </c>
      <c r="O1653" s="38">
        <v>216023.8</v>
      </c>
      <c r="P1653" s="60">
        <f>SUM(D1653:O1653)</f>
        <v>2289342.27</v>
      </c>
    </row>
    <row r="1654" spans="1:16" x14ac:dyDescent="0.25">
      <c r="A1654" s="36" t="s">
        <v>631</v>
      </c>
      <c r="B1654" s="2" t="s">
        <v>630</v>
      </c>
      <c r="C1654" s="31"/>
      <c r="D1654" s="6">
        <v>12950.689999999999</v>
      </c>
      <c r="E1654" s="27">
        <v>26840.52</v>
      </c>
      <c r="F1654" s="27">
        <v>28504.19</v>
      </c>
      <c r="G1654" s="27">
        <v>26271.559999999998</v>
      </c>
      <c r="H1654" s="27">
        <v>27088.26</v>
      </c>
      <c r="I1654" s="27">
        <v>27299.149999999998</v>
      </c>
      <c r="J1654" s="27">
        <v>23147.49</v>
      </c>
      <c r="K1654" s="27">
        <v>30080.31</v>
      </c>
      <c r="L1654" s="27">
        <v>38139.660000000003</v>
      </c>
      <c r="M1654" s="27">
        <v>31109.119999999999</v>
      </c>
      <c r="N1654" s="27">
        <v>28530.46</v>
      </c>
      <c r="O1654" s="37">
        <v>30975.620000000003</v>
      </c>
      <c r="P1654" s="50">
        <f>SUM(D1654:O1654)</f>
        <v>330937.03000000003</v>
      </c>
    </row>
    <row r="1655" spans="1:16" x14ac:dyDescent="0.25">
      <c r="A1655" s="36"/>
      <c r="B1655" s="2"/>
      <c r="C1655" s="31" t="s">
        <v>760</v>
      </c>
      <c r="D1655" s="4">
        <v>948.64</v>
      </c>
      <c r="E1655" s="29">
        <v>3702.64</v>
      </c>
      <c r="F1655" s="29">
        <v>3964.78</v>
      </c>
      <c r="G1655" s="29">
        <v>3684.39</v>
      </c>
      <c r="H1655" s="29">
        <v>3793</v>
      </c>
      <c r="I1655" s="29">
        <v>3506.69</v>
      </c>
      <c r="J1655" s="29">
        <v>3602.68</v>
      </c>
      <c r="K1655" s="29">
        <v>3890.25</v>
      </c>
      <c r="L1655" s="29">
        <v>4348.87</v>
      </c>
      <c r="M1655" s="29">
        <v>3733.52</v>
      </c>
      <c r="N1655" s="29">
        <v>3913.76</v>
      </c>
      <c r="O1655" s="38">
        <v>3929.58</v>
      </c>
      <c r="P1655" s="60">
        <f>SUM(D1655:O1655)</f>
        <v>43018.8</v>
      </c>
    </row>
    <row r="1656" spans="1:16" x14ac:dyDescent="0.25">
      <c r="A1656" s="36"/>
      <c r="B1656" s="2"/>
      <c r="C1656" s="31" t="s">
        <v>761</v>
      </c>
      <c r="D1656" s="4">
        <v>12002.05</v>
      </c>
      <c r="E1656" s="29">
        <v>23137.88</v>
      </c>
      <c r="F1656" s="29">
        <v>24539.41</v>
      </c>
      <c r="G1656" s="29">
        <v>22587.17</v>
      </c>
      <c r="H1656" s="29">
        <v>23295.26</v>
      </c>
      <c r="I1656" s="29">
        <v>23792.46</v>
      </c>
      <c r="J1656" s="29">
        <v>19544.810000000001</v>
      </c>
      <c r="K1656" s="29">
        <v>26190.06</v>
      </c>
      <c r="L1656" s="29">
        <v>33790.79</v>
      </c>
      <c r="M1656" s="29">
        <v>27375.599999999999</v>
      </c>
      <c r="N1656" s="29">
        <v>24616.7</v>
      </c>
      <c r="O1656" s="38">
        <v>27046.04</v>
      </c>
      <c r="P1656" s="60">
        <f>SUM(D1656:O1656)</f>
        <v>287918.23</v>
      </c>
    </row>
    <row r="1657" spans="1:16" x14ac:dyDescent="0.25">
      <c r="A1657" s="36" t="s">
        <v>632</v>
      </c>
      <c r="B1657" s="2" t="s">
        <v>630</v>
      </c>
      <c r="C1657" s="31"/>
      <c r="D1657" s="6">
        <v>597.37</v>
      </c>
      <c r="E1657" s="27">
        <v>1398.3799999999999</v>
      </c>
      <c r="F1657" s="27">
        <v>1488.08</v>
      </c>
      <c r="G1657" s="27">
        <v>1374.3</v>
      </c>
      <c r="H1657" s="27">
        <v>1416.48</v>
      </c>
      <c r="I1657" s="27">
        <v>1398.35</v>
      </c>
      <c r="J1657" s="27">
        <v>1243.8</v>
      </c>
      <c r="K1657" s="27">
        <v>1543.25</v>
      </c>
      <c r="L1657" s="27">
        <v>1902.8200000000002</v>
      </c>
      <c r="M1657" s="27">
        <v>1569.26</v>
      </c>
      <c r="N1657" s="27">
        <v>1484.65</v>
      </c>
      <c r="O1657" s="37">
        <v>1582.3600000000001</v>
      </c>
      <c r="P1657" s="50">
        <f>SUM(D1657:O1657)</f>
        <v>16999.099999999999</v>
      </c>
    </row>
    <row r="1658" spans="1:16" x14ac:dyDescent="0.25">
      <c r="A1658" s="36"/>
      <c r="B1658" s="2"/>
      <c r="C1658" s="31" t="s">
        <v>760</v>
      </c>
      <c r="D1658" s="4">
        <v>124.93</v>
      </c>
      <c r="E1658" s="29">
        <v>487.59</v>
      </c>
      <c r="F1658" s="29">
        <v>522.12</v>
      </c>
      <c r="G1658" s="29">
        <v>485.19</v>
      </c>
      <c r="H1658" s="29">
        <v>499.49</v>
      </c>
      <c r="I1658" s="29">
        <v>461.79</v>
      </c>
      <c r="J1658" s="29">
        <v>474.44</v>
      </c>
      <c r="K1658" s="29">
        <v>512.30999999999995</v>
      </c>
      <c r="L1658" s="29">
        <v>572.69000000000005</v>
      </c>
      <c r="M1658" s="29">
        <v>491.66</v>
      </c>
      <c r="N1658" s="29">
        <v>515.65</v>
      </c>
      <c r="O1658" s="38">
        <v>517.73</v>
      </c>
      <c r="P1658" s="60">
        <f>SUM(D1658:O1658)</f>
        <v>5665.5899999999983</v>
      </c>
    </row>
    <row r="1659" spans="1:16" x14ac:dyDescent="0.25">
      <c r="A1659" s="36"/>
      <c r="B1659" s="2"/>
      <c r="C1659" s="31" t="s">
        <v>761</v>
      </c>
      <c r="D1659" s="4">
        <v>472.44</v>
      </c>
      <c r="E1659" s="29">
        <v>910.79</v>
      </c>
      <c r="F1659" s="29">
        <v>965.96</v>
      </c>
      <c r="G1659" s="29">
        <v>889.11</v>
      </c>
      <c r="H1659" s="29">
        <v>916.99</v>
      </c>
      <c r="I1659" s="29">
        <v>936.56</v>
      </c>
      <c r="J1659" s="29">
        <v>769.36</v>
      </c>
      <c r="K1659" s="29">
        <v>1030.94</v>
      </c>
      <c r="L1659" s="29">
        <v>1330.13</v>
      </c>
      <c r="M1659" s="29">
        <v>1077.5999999999999</v>
      </c>
      <c r="N1659" s="29">
        <v>969</v>
      </c>
      <c r="O1659" s="38">
        <v>1064.6300000000001</v>
      </c>
      <c r="P1659" s="60">
        <f>SUM(D1659:O1659)</f>
        <v>11333.509999999998</v>
      </c>
    </row>
    <row r="1660" spans="1:16" x14ac:dyDescent="0.25">
      <c r="A1660" s="36" t="s">
        <v>633</v>
      </c>
      <c r="B1660" s="2" t="s">
        <v>630</v>
      </c>
      <c r="C1660" s="31"/>
      <c r="D1660" s="6">
        <v>3276.3</v>
      </c>
      <c r="E1660" s="27">
        <v>6902.21</v>
      </c>
      <c r="F1660" s="27">
        <v>7332.1399999999994</v>
      </c>
      <c r="G1660" s="27">
        <v>6759.78</v>
      </c>
      <c r="H1660" s="27">
        <v>6969.53</v>
      </c>
      <c r="I1660" s="27">
        <v>7003.42</v>
      </c>
      <c r="J1660" s="27">
        <v>5978.94</v>
      </c>
      <c r="K1660" s="27">
        <v>7718.61</v>
      </c>
      <c r="L1660" s="27">
        <v>9748.99</v>
      </c>
      <c r="M1660" s="27">
        <v>7963.91</v>
      </c>
      <c r="N1660" s="27">
        <v>7333.9800000000005</v>
      </c>
      <c r="O1660" s="37">
        <v>7942.0199999999995</v>
      </c>
      <c r="P1660" s="50">
        <f>SUM(D1660:O1660)</f>
        <v>84929.83</v>
      </c>
    </row>
    <row r="1661" spans="1:16" x14ac:dyDescent="0.25">
      <c r="A1661" s="36"/>
      <c r="B1661" s="2"/>
      <c r="C1661" s="31" t="s">
        <v>760</v>
      </c>
      <c r="D1661" s="4">
        <v>296.69</v>
      </c>
      <c r="E1661" s="29">
        <v>1158.04</v>
      </c>
      <c r="F1661" s="29">
        <v>1240.03</v>
      </c>
      <c r="G1661" s="29">
        <v>1152.33</v>
      </c>
      <c r="H1661" s="29">
        <v>1186.29</v>
      </c>
      <c r="I1661" s="29">
        <v>1096.75</v>
      </c>
      <c r="J1661" s="29">
        <v>1126.78</v>
      </c>
      <c r="K1661" s="29">
        <v>1216.71</v>
      </c>
      <c r="L1661" s="29">
        <v>1360.15</v>
      </c>
      <c r="M1661" s="29">
        <v>1167.69</v>
      </c>
      <c r="N1661" s="29">
        <v>1222.68</v>
      </c>
      <c r="O1661" s="38">
        <v>1227.6199999999999</v>
      </c>
      <c r="P1661" s="60">
        <f>SUM(D1661:O1661)</f>
        <v>13451.759999999998</v>
      </c>
    </row>
    <row r="1662" spans="1:16" x14ac:dyDescent="0.25">
      <c r="A1662" s="36"/>
      <c r="B1662" s="2"/>
      <c r="C1662" s="31" t="s">
        <v>761</v>
      </c>
      <c r="D1662" s="4">
        <v>2979.61</v>
      </c>
      <c r="E1662" s="29">
        <v>5744.17</v>
      </c>
      <c r="F1662" s="29">
        <v>6092.11</v>
      </c>
      <c r="G1662" s="29">
        <v>5607.45</v>
      </c>
      <c r="H1662" s="29">
        <v>5783.24</v>
      </c>
      <c r="I1662" s="29">
        <v>5906.67</v>
      </c>
      <c r="J1662" s="29">
        <v>4852.16</v>
      </c>
      <c r="K1662" s="29">
        <v>6501.9</v>
      </c>
      <c r="L1662" s="29">
        <v>8388.84</v>
      </c>
      <c r="M1662" s="29">
        <v>6796.22</v>
      </c>
      <c r="N1662" s="29">
        <v>6111.3</v>
      </c>
      <c r="O1662" s="38">
        <v>6714.4</v>
      </c>
      <c r="P1662" s="60">
        <f>SUM(D1662:O1662)</f>
        <v>71478.070000000007</v>
      </c>
    </row>
    <row r="1663" spans="1:16" x14ac:dyDescent="0.25">
      <c r="A1663" s="36" t="s">
        <v>634</v>
      </c>
      <c r="B1663" s="2" t="s">
        <v>630</v>
      </c>
      <c r="C1663" s="31"/>
      <c r="D1663" s="6">
        <v>2373.8000000000002</v>
      </c>
      <c r="E1663" s="27">
        <v>5047.87</v>
      </c>
      <c r="F1663" s="27">
        <v>5363.17</v>
      </c>
      <c r="G1663" s="27">
        <v>4945.3099999999995</v>
      </c>
      <c r="H1663" s="27">
        <v>5098.6000000000004</v>
      </c>
      <c r="I1663" s="27">
        <v>5115</v>
      </c>
      <c r="J1663" s="27">
        <v>4383.54</v>
      </c>
      <c r="K1663" s="27">
        <v>5638.0399999999991</v>
      </c>
      <c r="L1663" s="27">
        <v>7105.57</v>
      </c>
      <c r="M1663" s="27">
        <v>5809.5</v>
      </c>
      <c r="N1663" s="27">
        <v>5365.5400000000009</v>
      </c>
      <c r="O1663" s="37">
        <v>5801.6900000000005</v>
      </c>
      <c r="P1663" s="50">
        <f>SUM(D1663:O1663)</f>
        <v>62047.630000000005</v>
      </c>
    </row>
    <row r="1664" spans="1:16" x14ac:dyDescent="0.25">
      <c r="A1664" s="36"/>
      <c r="B1664" s="2"/>
      <c r="C1664" s="31" t="s">
        <v>760</v>
      </c>
      <c r="D1664" s="4">
        <v>238.74</v>
      </c>
      <c r="E1664" s="29">
        <v>931.84</v>
      </c>
      <c r="F1664" s="29">
        <v>997.82</v>
      </c>
      <c r="G1664" s="29">
        <v>927.25</v>
      </c>
      <c r="H1664" s="29">
        <v>954.58</v>
      </c>
      <c r="I1664" s="29">
        <v>882.53</v>
      </c>
      <c r="J1664" s="29">
        <v>906.69</v>
      </c>
      <c r="K1664" s="29">
        <v>979.06</v>
      </c>
      <c r="L1664" s="29">
        <v>1094.48</v>
      </c>
      <c r="M1664" s="29">
        <v>939.62</v>
      </c>
      <c r="N1664" s="29">
        <v>986.44</v>
      </c>
      <c r="O1664" s="38">
        <v>990.43</v>
      </c>
      <c r="P1664" s="60">
        <f>SUM(D1664:O1664)</f>
        <v>10829.480000000001</v>
      </c>
    </row>
    <row r="1665" spans="1:16" x14ac:dyDescent="0.25">
      <c r="A1665" s="36"/>
      <c r="B1665" s="2"/>
      <c r="C1665" s="31" t="s">
        <v>761</v>
      </c>
      <c r="D1665" s="4">
        <v>2135.06</v>
      </c>
      <c r="E1665" s="29">
        <v>4116.03</v>
      </c>
      <c r="F1665" s="29">
        <v>4365.3500000000004</v>
      </c>
      <c r="G1665" s="29">
        <v>4018.06</v>
      </c>
      <c r="H1665" s="29">
        <v>4144.0200000000004</v>
      </c>
      <c r="I1665" s="29">
        <v>4232.47</v>
      </c>
      <c r="J1665" s="29">
        <v>3476.85</v>
      </c>
      <c r="K1665" s="29">
        <v>4658.9799999999996</v>
      </c>
      <c r="L1665" s="29">
        <v>6011.09</v>
      </c>
      <c r="M1665" s="29">
        <v>4869.88</v>
      </c>
      <c r="N1665" s="29">
        <v>4379.1000000000004</v>
      </c>
      <c r="O1665" s="38">
        <v>4811.26</v>
      </c>
      <c r="P1665" s="60">
        <f>SUM(D1665:O1665)</f>
        <v>51218.15</v>
      </c>
    </row>
    <row r="1666" spans="1:16" x14ac:dyDescent="0.25">
      <c r="A1666" s="36" t="s">
        <v>635</v>
      </c>
      <c r="B1666" s="2" t="s">
        <v>630</v>
      </c>
      <c r="C1666" s="31"/>
      <c r="D1666" s="6">
        <v>817.07999999999993</v>
      </c>
      <c r="E1666" s="27">
        <v>1763.18</v>
      </c>
      <c r="F1666" s="27">
        <v>1873.78</v>
      </c>
      <c r="G1666" s="27">
        <v>1728.23</v>
      </c>
      <c r="H1666" s="27">
        <v>1781.72</v>
      </c>
      <c r="I1666" s="27">
        <v>1782.8899999999999</v>
      </c>
      <c r="J1666" s="27">
        <v>1537.04</v>
      </c>
      <c r="K1666" s="27">
        <v>1965.59</v>
      </c>
      <c r="L1666" s="27">
        <v>2468.7800000000002</v>
      </c>
      <c r="M1666" s="27">
        <v>2021.1699999999998</v>
      </c>
      <c r="N1666" s="27">
        <v>1872.8600000000001</v>
      </c>
      <c r="O1666" s="37">
        <v>2020.57</v>
      </c>
      <c r="P1666" s="50">
        <f>SUM(D1666:O1666)</f>
        <v>21632.890000000003</v>
      </c>
    </row>
    <row r="1667" spans="1:16" x14ac:dyDescent="0.25">
      <c r="A1667" s="36"/>
      <c r="B1667" s="2"/>
      <c r="C1667" s="31" t="s">
        <v>760</v>
      </c>
      <c r="D1667" s="4">
        <v>95.17</v>
      </c>
      <c r="E1667" s="29">
        <v>371.47</v>
      </c>
      <c r="F1667" s="29">
        <v>397.77</v>
      </c>
      <c r="G1667" s="29">
        <v>369.64</v>
      </c>
      <c r="H1667" s="29">
        <v>380.54</v>
      </c>
      <c r="I1667" s="29">
        <v>351.81</v>
      </c>
      <c r="J1667" s="29">
        <v>361.45</v>
      </c>
      <c r="K1667" s="29">
        <v>390.29</v>
      </c>
      <c r="L1667" s="29">
        <v>436.31</v>
      </c>
      <c r="M1667" s="29">
        <v>374.57</v>
      </c>
      <c r="N1667" s="29">
        <v>392.2</v>
      </c>
      <c r="O1667" s="38">
        <v>393.79</v>
      </c>
      <c r="P1667" s="60">
        <f>SUM(D1667:O1667)</f>
        <v>4315.01</v>
      </c>
    </row>
    <row r="1668" spans="1:16" x14ac:dyDescent="0.25">
      <c r="A1668" s="36"/>
      <c r="B1668" s="2"/>
      <c r="C1668" s="31" t="s">
        <v>761</v>
      </c>
      <c r="D1668" s="4">
        <v>721.91</v>
      </c>
      <c r="E1668" s="29">
        <v>1391.71</v>
      </c>
      <c r="F1668" s="29">
        <v>1476.01</v>
      </c>
      <c r="G1668" s="29">
        <v>1358.59</v>
      </c>
      <c r="H1668" s="29">
        <v>1401.18</v>
      </c>
      <c r="I1668" s="29">
        <v>1431.08</v>
      </c>
      <c r="J1668" s="29">
        <v>1175.5899999999999</v>
      </c>
      <c r="K1668" s="29">
        <v>1575.3</v>
      </c>
      <c r="L1668" s="29">
        <v>2032.47</v>
      </c>
      <c r="M1668" s="29">
        <v>1646.6</v>
      </c>
      <c r="N1668" s="29">
        <v>1480.66</v>
      </c>
      <c r="O1668" s="38">
        <v>1626.78</v>
      </c>
      <c r="P1668" s="60">
        <f>SUM(D1668:O1668)</f>
        <v>17317.879999999997</v>
      </c>
    </row>
    <row r="1669" spans="1:16" x14ac:dyDescent="0.25">
      <c r="A1669" s="36" t="s">
        <v>636</v>
      </c>
      <c r="B1669" s="2" t="s">
        <v>630</v>
      </c>
      <c r="C1669" s="31"/>
      <c r="D1669" s="6">
        <v>652.28</v>
      </c>
      <c r="E1669" s="27">
        <v>1351.1599999999999</v>
      </c>
      <c r="F1669" s="27">
        <v>1434.88</v>
      </c>
      <c r="G1669" s="27">
        <v>1322.49</v>
      </c>
      <c r="H1669" s="27">
        <v>1363.6100000000001</v>
      </c>
      <c r="I1669" s="27">
        <v>1374.34</v>
      </c>
      <c r="J1669" s="27">
        <v>1165.0700000000002</v>
      </c>
      <c r="K1669" s="27">
        <v>1514.34</v>
      </c>
      <c r="L1669" s="27">
        <v>1920.3100000000002</v>
      </c>
      <c r="M1669" s="27">
        <v>1566.28</v>
      </c>
      <c r="N1669" s="27">
        <v>1436.02</v>
      </c>
      <c r="O1669" s="37">
        <v>1559.23</v>
      </c>
      <c r="P1669" s="50">
        <f>SUM(D1669:O1669)</f>
        <v>16660.010000000002</v>
      </c>
    </row>
    <row r="1670" spans="1:16" x14ac:dyDescent="0.25">
      <c r="A1670" s="36"/>
      <c r="B1670" s="2"/>
      <c r="C1670" s="31" t="s">
        <v>760</v>
      </c>
      <c r="D1670" s="4">
        <v>47.44</v>
      </c>
      <c r="E1670" s="29">
        <v>185.13</v>
      </c>
      <c r="F1670" s="29">
        <v>198.22</v>
      </c>
      <c r="G1670" s="29">
        <v>184.21</v>
      </c>
      <c r="H1670" s="29">
        <v>189.65</v>
      </c>
      <c r="I1670" s="29">
        <v>175.32</v>
      </c>
      <c r="J1670" s="29">
        <v>180.11</v>
      </c>
      <c r="K1670" s="29">
        <v>194.5</v>
      </c>
      <c r="L1670" s="29">
        <v>217.43</v>
      </c>
      <c r="M1670" s="29">
        <v>186.69</v>
      </c>
      <c r="N1670" s="29">
        <v>195.47</v>
      </c>
      <c r="O1670" s="38">
        <v>196.25</v>
      </c>
      <c r="P1670" s="60">
        <f>SUM(D1670:O1670)</f>
        <v>2150.42</v>
      </c>
    </row>
    <row r="1671" spans="1:16" x14ac:dyDescent="0.25">
      <c r="A1671" s="36"/>
      <c r="B1671" s="2"/>
      <c r="C1671" s="31" t="s">
        <v>761</v>
      </c>
      <c r="D1671" s="4">
        <v>604.84</v>
      </c>
      <c r="E1671" s="29">
        <v>1166.03</v>
      </c>
      <c r="F1671" s="29">
        <v>1236.6600000000001</v>
      </c>
      <c r="G1671" s="29">
        <v>1138.28</v>
      </c>
      <c r="H1671" s="29">
        <v>1173.96</v>
      </c>
      <c r="I1671" s="29">
        <v>1199.02</v>
      </c>
      <c r="J1671" s="29">
        <v>984.96</v>
      </c>
      <c r="K1671" s="29">
        <v>1319.84</v>
      </c>
      <c r="L1671" s="29">
        <v>1702.88</v>
      </c>
      <c r="M1671" s="29">
        <v>1379.59</v>
      </c>
      <c r="N1671" s="29">
        <v>1240.55</v>
      </c>
      <c r="O1671" s="38">
        <v>1362.98</v>
      </c>
      <c r="P1671" s="60">
        <f>SUM(D1671:O1671)</f>
        <v>14509.589999999997</v>
      </c>
    </row>
    <row r="1672" spans="1:16" x14ac:dyDescent="0.25">
      <c r="A1672" s="36" t="s">
        <v>637</v>
      </c>
      <c r="B1672" s="2" t="s">
        <v>638</v>
      </c>
      <c r="C1672" s="31"/>
      <c r="D1672" s="6">
        <v>116941.66</v>
      </c>
      <c r="E1672" s="27">
        <v>233092.95</v>
      </c>
      <c r="F1672" s="27">
        <v>247487.75</v>
      </c>
      <c r="G1672" s="27">
        <v>227943.03</v>
      </c>
      <c r="H1672" s="27">
        <v>235060.44999999998</v>
      </c>
      <c r="I1672" s="27">
        <v>238612.01</v>
      </c>
      <c r="J1672" s="27">
        <v>198974</v>
      </c>
      <c r="K1672" s="27">
        <v>262730.02</v>
      </c>
      <c r="L1672" s="27">
        <v>336217.48</v>
      </c>
      <c r="M1672" s="27">
        <v>266182.89</v>
      </c>
      <c r="N1672" s="27">
        <v>248427.57</v>
      </c>
      <c r="O1672" s="37">
        <v>271430.81</v>
      </c>
      <c r="P1672" s="50">
        <f>SUM(D1672:O1672)</f>
        <v>2883100.62</v>
      </c>
    </row>
    <row r="1673" spans="1:16" x14ac:dyDescent="0.25">
      <c r="A1673" s="36"/>
      <c r="B1673" s="2"/>
      <c r="C1673" s="31" t="s">
        <v>760</v>
      </c>
      <c r="D1673" s="4">
        <v>3906.3</v>
      </c>
      <c r="E1673" s="29">
        <v>15246.73</v>
      </c>
      <c r="F1673" s="29">
        <v>16326.17</v>
      </c>
      <c r="G1673" s="29">
        <v>15171.56</v>
      </c>
      <c r="H1673" s="29">
        <v>15618.8</v>
      </c>
      <c r="I1673" s="29">
        <v>14439.81</v>
      </c>
      <c r="J1673" s="29">
        <v>14835.13</v>
      </c>
      <c r="K1673" s="29">
        <v>16019.25</v>
      </c>
      <c r="L1673" s="29">
        <v>17907.73</v>
      </c>
      <c r="M1673" s="29">
        <v>15373.9</v>
      </c>
      <c r="N1673" s="29">
        <v>15988.56</v>
      </c>
      <c r="O1673" s="38">
        <v>16053.16</v>
      </c>
      <c r="P1673" s="60">
        <f>SUM(D1673:O1673)</f>
        <v>176887.1</v>
      </c>
    </row>
    <row r="1674" spans="1:16" x14ac:dyDescent="0.25">
      <c r="A1674" s="36"/>
      <c r="B1674" s="2"/>
      <c r="C1674" s="31" t="s">
        <v>761</v>
      </c>
      <c r="D1674" s="4">
        <v>113035.36</v>
      </c>
      <c r="E1674" s="29">
        <v>217846.22</v>
      </c>
      <c r="F1674" s="29">
        <v>231161.58</v>
      </c>
      <c r="G1674" s="29">
        <v>212771.47</v>
      </c>
      <c r="H1674" s="29">
        <v>219441.65</v>
      </c>
      <c r="I1674" s="29">
        <v>224172.2</v>
      </c>
      <c r="J1674" s="29">
        <v>184138.87</v>
      </c>
      <c r="K1674" s="29">
        <v>246710.77</v>
      </c>
      <c r="L1674" s="29">
        <v>318309.75</v>
      </c>
      <c r="M1674" s="29">
        <v>250808.99</v>
      </c>
      <c r="N1674" s="29">
        <v>232439.01</v>
      </c>
      <c r="O1674" s="38">
        <v>255377.65</v>
      </c>
      <c r="P1674" s="60">
        <f>SUM(D1674:O1674)</f>
        <v>2706213.52</v>
      </c>
    </row>
    <row r="1675" spans="1:16" x14ac:dyDescent="0.25">
      <c r="A1675" s="36" t="s">
        <v>639</v>
      </c>
      <c r="B1675" s="2" t="s">
        <v>638</v>
      </c>
      <c r="C1675" s="31"/>
      <c r="D1675" s="6">
        <v>6235.97</v>
      </c>
      <c r="E1675" s="27">
        <v>12642.869999999999</v>
      </c>
      <c r="F1675" s="27">
        <v>13421.240000000002</v>
      </c>
      <c r="G1675" s="27">
        <v>12365.11</v>
      </c>
      <c r="H1675" s="27">
        <v>12750.45</v>
      </c>
      <c r="I1675" s="27">
        <v>12900.869999999999</v>
      </c>
      <c r="J1675" s="27">
        <v>10836.980000000001</v>
      </c>
      <c r="K1675" s="27">
        <v>14210.93</v>
      </c>
      <c r="L1675" s="27">
        <v>18112.97</v>
      </c>
      <c r="M1675" s="27">
        <v>14743.91</v>
      </c>
      <c r="N1675" s="27">
        <v>13432.130000000001</v>
      </c>
      <c r="O1675" s="37">
        <v>14635.92</v>
      </c>
      <c r="P1675" s="50">
        <f>SUM(D1675:O1675)</f>
        <v>156289.35</v>
      </c>
    </row>
    <row r="1676" spans="1:16" x14ac:dyDescent="0.25">
      <c r="A1676" s="36"/>
      <c r="B1676" s="2"/>
      <c r="C1676" s="31" t="s">
        <v>760</v>
      </c>
      <c r="D1676" s="4">
        <v>314.38</v>
      </c>
      <c r="E1676" s="29">
        <v>1227.07</v>
      </c>
      <c r="F1676" s="29">
        <v>1313.95</v>
      </c>
      <c r="G1676" s="29">
        <v>1221.02</v>
      </c>
      <c r="H1676" s="29">
        <v>1257.01</v>
      </c>
      <c r="I1676" s="29">
        <v>1162.1199999999999</v>
      </c>
      <c r="J1676" s="29">
        <v>1193.94</v>
      </c>
      <c r="K1676" s="29">
        <v>1289.24</v>
      </c>
      <c r="L1676" s="29">
        <v>1441.23</v>
      </c>
      <c r="M1676" s="29">
        <v>1237.3</v>
      </c>
      <c r="N1676" s="29">
        <v>1286.71</v>
      </c>
      <c r="O1676" s="38">
        <v>1291.9100000000001</v>
      </c>
      <c r="P1676" s="60">
        <f>SUM(D1676:O1676)</f>
        <v>14235.879999999997</v>
      </c>
    </row>
    <row r="1677" spans="1:16" x14ac:dyDescent="0.25">
      <c r="A1677" s="36"/>
      <c r="B1677" s="2"/>
      <c r="C1677" s="31" t="s">
        <v>761</v>
      </c>
      <c r="D1677" s="4">
        <v>5921.59</v>
      </c>
      <c r="E1677" s="29">
        <v>11415.8</v>
      </c>
      <c r="F1677" s="29">
        <v>12107.29</v>
      </c>
      <c r="G1677" s="29">
        <v>11144.09</v>
      </c>
      <c r="H1677" s="29">
        <v>11493.44</v>
      </c>
      <c r="I1677" s="29">
        <v>11738.75</v>
      </c>
      <c r="J1677" s="29">
        <v>9643.0400000000009</v>
      </c>
      <c r="K1677" s="29">
        <v>12921.69</v>
      </c>
      <c r="L1677" s="29">
        <v>16671.740000000002</v>
      </c>
      <c r="M1677" s="29">
        <v>13506.61</v>
      </c>
      <c r="N1677" s="29">
        <v>12145.42</v>
      </c>
      <c r="O1677" s="38">
        <v>13344.01</v>
      </c>
      <c r="P1677" s="60">
        <f>SUM(D1677:O1677)</f>
        <v>142053.47</v>
      </c>
    </row>
    <row r="1678" spans="1:16" x14ac:dyDescent="0.25">
      <c r="A1678" s="36" t="s">
        <v>640</v>
      </c>
      <c r="B1678" s="2" t="s">
        <v>638</v>
      </c>
      <c r="C1678" s="31"/>
      <c r="D1678" s="6">
        <v>1021.75</v>
      </c>
      <c r="E1678" s="27">
        <v>2083.0700000000002</v>
      </c>
      <c r="F1678" s="27">
        <v>2211.54</v>
      </c>
      <c r="G1678" s="27">
        <v>2037.71</v>
      </c>
      <c r="H1678" s="27">
        <v>2101.17</v>
      </c>
      <c r="I1678" s="27">
        <v>2123.8200000000002</v>
      </c>
      <c r="J1678" s="27">
        <v>1788.3</v>
      </c>
      <c r="K1678" s="27">
        <v>2339.66</v>
      </c>
      <c r="L1678" s="27">
        <v>2978.13</v>
      </c>
      <c r="M1678" s="27">
        <v>2425.44</v>
      </c>
      <c r="N1678" s="27">
        <v>2212.7799999999997</v>
      </c>
      <c r="O1678" s="37">
        <v>2408.92</v>
      </c>
      <c r="P1678" s="50">
        <f>SUM(D1678:O1678)</f>
        <v>25732.29</v>
      </c>
    </row>
    <row r="1679" spans="1:16" x14ac:dyDescent="0.25">
      <c r="A1679" s="36"/>
      <c r="B1679" s="2"/>
      <c r="C1679" s="31" t="s">
        <v>760</v>
      </c>
      <c r="D1679" s="4">
        <v>57.35</v>
      </c>
      <c r="E1679" s="29">
        <v>223.87</v>
      </c>
      <c r="F1679" s="29">
        <v>239.72</v>
      </c>
      <c r="G1679" s="29">
        <v>222.76</v>
      </c>
      <c r="H1679" s="29">
        <v>229.33</v>
      </c>
      <c r="I1679" s="29">
        <v>212.02</v>
      </c>
      <c r="J1679" s="29">
        <v>217.82</v>
      </c>
      <c r="K1679" s="29">
        <v>235.21</v>
      </c>
      <c r="L1679" s="29">
        <v>262.94</v>
      </c>
      <c r="M1679" s="29">
        <v>225.73</v>
      </c>
      <c r="N1679" s="29">
        <v>234.75</v>
      </c>
      <c r="O1679" s="38">
        <v>235.69</v>
      </c>
      <c r="P1679" s="60">
        <f>SUM(D1679:O1679)</f>
        <v>2597.19</v>
      </c>
    </row>
    <row r="1680" spans="1:16" x14ac:dyDescent="0.25">
      <c r="A1680" s="36"/>
      <c r="B1680" s="2"/>
      <c r="C1680" s="31" t="s">
        <v>761</v>
      </c>
      <c r="D1680" s="4">
        <v>964.4</v>
      </c>
      <c r="E1680" s="29">
        <v>1859.2</v>
      </c>
      <c r="F1680" s="29">
        <v>1971.82</v>
      </c>
      <c r="G1680" s="29">
        <v>1814.95</v>
      </c>
      <c r="H1680" s="29">
        <v>1871.84</v>
      </c>
      <c r="I1680" s="29">
        <v>1911.8</v>
      </c>
      <c r="J1680" s="29">
        <v>1570.48</v>
      </c>
      <c r="K1680" s="29">
        <v>2104.4499999999998</v>
      </c>
      <c r="L1680" s="29">
        <v>2715.19</v>
      </c>
      <c r="M1680" s="29">
        <v>2199.71</v>
      </c>
      <c r="N1680" s="29">
        <v>1978.03</v>
      </c>
      <c r="O1680" s="38">
        <v>2173.23</v>
      </c>
      <c r="P1680" s="60">
        <f>SUM(D1680:O1680)</f>
        <v>23135.099999999995</v>
      </c>
    </row>
    <row r="1681" spans="1:16" x14ac:dyDescent="0.25">
      <c r="A1681" s="36" t="s">
        <v>641</v>
      </c>
      <c r="B1681" s="2" t="s">
        <v>638</v>
      </c>
      <c r="C1681" s="31"/>
      <c r="D1681" s="6">
        <v>1357.27</v>
      </c>
      <c r="E1681" s="27">
        <v>2764.99</v>
      </c>
      <c r="F1681" s="27">
        <v>2935.47</v>
      </c>
      <c r="G1681" s="27">
        <v>2704.7200000000003</v>
      </c>
      <c r="H1681" s="27">
        <v>2788.95</v>
      </c>
      <c r="I1681" s="27">
        <v>2819.39</v>
      </c>
      <c r="J1681" s="27">
        <v>2373.23</v>
      </c>
      <c r="K1681" s="27">
        <v>3105.9</v>
      </c>
      <c r="L1681" s="27">
        <v>3954.19</v>
      </c>
      <c r="M1681" s="27">
        <v>3220.1299999999997</v>
      </c>
      <c r="N1681" s="27">
        <v>2937.2200000000003</v>
      </c>
      <c r="O1681" s="37">
        <v>3197.98</v>
      </c>
      <c r="P1681" s="50">
        <f>SUM(D1681:O1681)</f>
        <v>34159.440000000002</v>
      </c>
    </row>
    <row r="1682" spans="1:16" x14ac:dyDescent="0.25">
      <c r="A1682" s="36"/>
      <c r="B1682" s="2"/>
      <c r="C1682" s="31" t="s">
        <v>760</v>
      </c>
      <c r="D1682" s="4">
        <v>75.12</v>
      </c>
      <c r="E1682" s="29">
        <v>293.22000000000003</v>
      </c>
      <c r="F1682" s="29">
        <v>313.98</v>
      </c>
      <c r="G1682" s="29">
        <v>291.77999999999997</v>
      </c>
      <c r="H1682" s="29">
        <v>300.37</v>
      </c>
      <c r="I1682" s="29">
        <v>277.7</v>
      </c>
      <c r="J1682" s="29">
        <v>285.3</v>
      </c>
      <c r="K1682" s="29">
        <v>308.08</v>
      </c>
      <c r="L1682" s="29">
        <v>344.4</v>
      </c>
      <c r="M1682" s="29">
        <v>295.66000000000003</v>
      </c>
      <c r="N1682" s="29">
        <v>307.47000000000003</v>
      </c>
      <c r="O1682" s="38">
        <v>308.70999999999998</v>
      </c>
      <c r="P1682" s="60">
        <f>SUM(D1682:O1682)</f>
        <v>3401.79</v>
      </c>
    </row>
    <row r="1683" spans="1:16" x14ac:dyDescent="0.25">
      <c r="A1683" s="36"/>
      <c r="B1683" s="2"/>
      <c r="C1683" s="31" t="s">
        <v>761</v>
      </c>
      <c r="D1683" s="4">
        <v>1282.1500000000001</v>
      </c>
      <c r="E1683" s="29">
        <v>2471.77</v>
      </c>
      <c r="F1683" s="29">
        <v>2621.49</v>
      </c>
      <c r="G1683" s="29">
        <v>2412.94</v>
      </c>
      <c r="H1683" s="29">
        <v>2488.58</v>
      </c>
      <c r="I1683" s="29">
        <v>2541.69</v>
      </c>
      <c r="J1683" s="29">
        <v>2087.9299999999998</v>
      </c>
      <c r="K1683" s="29">
        <v>2797.82</v>
      </c>
      <c r="L1683" s="29">
        <v>3609.79</v>
      </c>
      <c r="M1683" s="29">
        <v>2924.47</v>
      </c>
      <c r="N1683" s="29">
        <v>2629.75</v>
      </c>
      <c r="O1683" s="38">
        <v>2889.27</v>
      </c>
      <c r="P1683" s="60">
        <f>SUM(D1683:O1683)</f>
        <v>30757.650000000005</v>
      </c>
    </row>
    <row r="1684" spans="1:16" x14ac:dyDescent="0.25">
      <c r="A1684" s="36" t="s">
        <v>642</v>
      </c>
      <c r="B1684" s="2" t="s">
        <v>638</v>
      </c>
      <c r="C1684" s="31"/>
      <c r="D1684" s="6">
        <v>1650.27</v>
      </c>
      <c r="E1684" s="27">
        <v>3363.53</v>
      </c>
      <c r="F1684" s="27">
        <v>3570.95</v>
      </c>
      <c r="G1684" s="27">
        <v>3290.2699999999995</v>
      </c>
      <c r="H1684" s="27">
        <v>3392.74</v>
      </c>
      <c r="I1684" s="27">
        <v>3429.4700000000003</v>
      </c>
      <c r="J1684" s="27">
        <v>2887.36</v>
      </c>
      <c r="K1684" s="27">
        <v>3777.99</v>
      </c>
      <c r="L1684" s="27">
        <v>4809.2800000000007</v>
      </c>
      <c r="M1684" s="27">
        <v>3916.67</v>
      </c>
      <c r="N1684" s="27">
        <v>3573</v>
      </c>
      <c r="O1684" s="37">
        <v>3889.9</v>
      </c>
      <c r="P1684" s="50">
        <f>SUM(D1684:O1684)</f>
        <v>41551.43</v>
      </c>
    </row>
    <row r="1685" spans="1:16" x14ac:dyDescent="0.25">
      <c r="A1685" s="36"/>
      <c r="B1685" s="2"/>
      <c r="C1685" s="31" t="s">
        <v>760</v>
      </c>
      <c r="D1685" s="4">
        <v>92.18</v>
      </c>
      <c r="E1685" s="29">
        <v>359.8</v>
      </c>
      <c r="F1685" s="29">
        <v>385.27</v>
      </c>
      <c r="G1685" s="29">
        <v>358.03</v>
      </c>
      <c r="H1685" s="29">
        <v>368.58</v>
      </c>
      <c r="I1685" s="29">
        <v>340.76</v>
      </c>
      <c r="J1685" s="29">
        <v>350.08</v>
      </c>
      <c r="K1685" s="29">
        <v>378.03</v>
      </c>
      <c r="L1685" s="29">
        <v>422.6</v>
      </c>
      <c r="M1685" s="29">
        <v>362.8</v>
      </c>
      <c r="N1685" s="29">
        <v>377.29</v>
      </c>
      <c r="O1685" s="38">
        <v>378.81</v>
      </c>
      <c r="P1685" s="60">
        <f>SUM(D1685:O1685)</f>
        <v>4174.2299999999996</v>
      </c>
    </row>
    <row r="1686" spans="1:16" x14ac:dyDescent="0.25">
      <c r="A1686" s="36"/>
      <c r="B1686" s="2"/>
      <c r="C1686" s="31" t="s">
        <v>761</v>
      </c>
      <c r="D1686" s="4">
        <v>1558.09</v>
      </c>
      <c r="E1686" s="29">
        <v>3003.73</v>
      </c>
      <c r="F1686" s="29">
        <v>3185.68</v>
      </c>
      <c r="G1686" s="29">
        <v>2932.24</v>
      </c>
      <c r="H1686" s="29">
        <v>3024.16</v>
      </c>
      <c r="I1686" s="29">
        <v>3088.71</v>
      </c>
      <c r="J1686" s="29">
        <v>2537.2800000000002</v>
      </c>
      <c r="K1686" s="29">
        <v>3399.96</v>
      </c>
      <c r="L1686" s="29">
        <v>4386.68</v>
      </c>
      <c r="M1686" s="29">
        <v>3553.87</v>
      </c>
      <c r="N1686" s="29">
        <v>3195.71</v>
      </c>
      <c r="O1686" s="38">
        <v>3511.09</v>
      </c>
      <c r="P1686" s="60">
        <f>SUM(D1686:O1686)</f>
        <v>37377.199999999997</v>
      </c>
    </row>
    <row r="1687" spans="1:16" x14ac:dyDescent="0.25">
      <c r="A1687" s="36" t="s">
        <v>643</v>
      </c>
      <c r="B1687" s="2" t="s">
        <v>638</v>
      </c>
      <c r="C1687" s="31"/>
      <c r="D1687" s="6">
        <v>1190.25</v>
      </c>
      <c r="E1687" s="27">
        <v>2440.6600000000003</v>
      </c>
      <c r="F1687" s="27">
        <v>2591.44</v>
      </c>
      <c r="G1687" s="27">
        <v>2388.0099999999998</v>
      </c>
      <c r="H1687" s="27">
        <v>2462.34</v>
      </c>
      <c r="I1687" s="27">
        <v>2486.2599999999998</v>
      </c>
      <c r="J1687" s="27">
        <v>2098.6799999999998</v>
      </c>
      <c r="K1687" s="27">
        <v>2739.16</v>
      </c>
      <c r="L1687" s="27">
        <v>3481.85</v>
      </c>
      <c r="M1687" s="27">
        <v>2837.21</v>
      </c>
      <c r="N1687" s="27">
        <v>2592.23</v>
      </c>
      <c r="O1687" s="37">
        <v>2819.4</v>
      </c>
      <c r="P1687" s="50">
        <f>SUM(D1687:O1687)</f>
        <v>30127.49</v>
      </c>
    </row>
    <row r="1688" spans="1:16" x14ac:dyDescent="0.25">
      <c r="A1688" s="36"/>
      <c r="B1688" s="2"/>
      <c r="C1688" s="31" t="s">
        <v>760</v>
      </c>
      <c r="D1688" s="4">
        <v>73.94</v>
      </c>
      <c r="E1688" s="29">
        <v>288.61</v>
      </c>
      <c r="F1688" s="29">
        <v>309.04000000000002</v>
      </c>
      <c r="G1688" s="29">
        <v>287.18</v>
      </c>
      <c r="H1688" s="29">
        <v>295.64999999999998</v>
      </c>
      <c r="I1688" s="29">
        <v>273.33</v>
      </c>
      <c r="J1688" s="29">
        <v>280.82</v>
      </c>
      <c r="K1688" s="29">
        <v>303.23</v>
      </c>
      <c r="L1688" s="29">
        <v>338.98</v>
      </c>
      <c r="M1688" s="29">
        <v>291.01</v>
      </c>
      <c r="N1688" s="29">
        <v>302.64</v>
      </c>
      <c r="O1688" s="38">
        <v>303.85000000000002</v>
      </c>
      <c r="P1688" s="60">
        <f>SUM(D1688:O1688)</f>
        <v>3348.2799999999997</v>
      </c>
    </row>
    <row r="1689" spans="1:16" x14ac:dyDescent="0.25">
      <c r="A1689" s="36"/>
      <c r="B1689" s="2"/>
      <c r="C1689" s="31" t="s">
        <v>761</v>
      </c>
      <c r="D1689" s="4">
        <v>1116.31</v>
      </c>
      <c r="E1689" s="29">
        <v>2152.0500000000002</v>
      </c>
      <c r="F1689" s="29">
        <v>2282.4</v>
      </c>
      <c r="G1689" s="29">
        <v>2100.83</v>
      </c>
      <c r="H1689" s="29">
        <v>2166.69</v>
      </c>
      <c r="I1689" s="29">
        <v>2212.9299999999998</v>
      </c>
      <c r="J1689" s="29">
        <v>1817.86</v>
      </c>
      <c r="K1689" s="29">
        <v>2435.9299999999998</v>
      </c>
      <c r="L1689" s="29">
        <v>3142.87</v>
      </c>
      <c r="M1689" s="29">
        <v>2546.1999999999998</v>
      </c>
      <c r="N1689" s="29">
        <v>2289.59</v>
      </c>
      <c r="O1689" s="38">
        <v>2515.5500000000002</v>
      </c>
      <c r="P1689" s="60">
        <f>SUM(D1689:O1689)</f>
        <v>26779.210000000003</v>
      </c>
    </row>
    <row r="1690" spans="1:16" x14ac:dyDescent="0.25">
      <c r="A1690" s="36" t="s">
        <v>644</v>
      </c>
      <c r="B1690" s="2" t="s">
        <v>638</v>
      </c>
      <c r="C1690" s="31"/>
      <c r="D1690" s="6">
        <v>348.09</v>
      </c>
      <c r="E1690" s="27">
        <v>730.98</v>
      </c>
      <c r="F1690" s="27">
        <v>776.45999999999992</v>
      </c>
      <c r="G1690" s="27">
        <v>715.82</v>
      </c>
      <c r="H1690" s="27">
        <v>738.03</v>
      </c>
      <c r="I1690" s="27">
        <v>742.04</v>
      </c>
      <c r="J1690" s="27">
        <v>632.66000000000008</v>
      </c>
      <c r="K1690" s="27">
        <v>817.77</v>
      </c>
      <c r="L1690" s="27">
        <v>1033.67</v>
      </c>
      <c r="M1690" s="27">
        <v>844.16</v>
      </c>
      <c r="N1690" s="27">
        <v>775.89</v>
      </c>
      <c r="O1690" s="37">
        <v>840.69999999999993</v>
      </c>
      <c r="P1690" s="50">
        <f>SUM(D1690:O1690)</f>
        <v>8996.27</v>
      </c>
    </row>
    <row r="1691" spans="1:16" x14ac:dyDescent="0.25">
      <c r="A1691" s="36"/>
      <c r="B1691" s="2"/>
      <c r="C1691" s="31" t="s">
        <v>760</v>
      </c>
      <c r="D1691" s="4">
        <v>30.34</v>
      </c>
      <c r="E1691" s="29">
        <v>118.41</v>
      </c>
      <c r="F1691" s="29">
        <v>126.79</v>
      </c>
      <c r="G1691" s="29">
        <v>117.83</v>
      </c>
      <c r="H1691" s="29">
        <v>121.3</v>
      </c>
      <c r="I1691" s="29">
        <v>112.14</v>
      </c>
      <c r="J1691" s="29">
        <v>115.22</v>
      </c>
      <c r="K1691" s="29">
        <v>124.4</v>
      </c>
      <c r="L1691" s="29">
        <v>139.07</v>
      </c>
      <c r="M1691" s="29">
        <v>119.4</v>
      </c>
      <c r="N1691" s="29">
        <v>124.17</v>
      </c>
      <c r="O1691" s="38">
        <v>124.66</v>
      </c>
      <c r="P1691" s="60">
        <f>SUM(D1691:O1691)</f>
        <v>1373.7300000000002</v>
      </c>
    </row>
    <row r="1692" spans="1:16" x14ac:dyDescent="0.25">
      <c r="A1692" s="36"/>
      <c r="B1692" s="2"/>
      <c r="C1692" s="31" t="s">
        <v>761</v>
      </c>
      <c r="D1692" s="4">
        <v>317.75</v>
      </c>
      <c r="E1692" s="29">
        <v>612.57000000000005</v>
      </c>
      <c r="F1692" s="29">
        <v>649.66999999999996</v>
      </c>
      <c r="G1692" s="29">
        <v>597.99</v>
      </c>
      <c r="H1692" s="29">
        <v>616.73</v>
      </c>
      <c r="I1692" s="29">
        <v>629.9</v>
      </c>
      <c r="J1692" s="29">
        <v>517.44000000000005</v>
      </c>
      <c r="K1692" s="29">
        <v>693.37</v>
      </c>
      <c r="L1692" s="29">
        <v>894.6</v>
      </c>
      <c r="M1692" s="29">
        <v>724.76</v>
      </c>
      <c r="N1692" s="29">
        <v>651.72</v>
      </c>
      <c r="O1692" s="38">
        <v>716.04</v>
      </c>
      <c r="P1692" s="60">
        <f>SUM(D1692:O1692)</f>
        <v>7622.5400000000009</v>
      </c>
    </row>
    <row r="1693" spans="1:16" x14ac:dyDescent="0.25">
      <c r="A1693" s="36" t="s">
        <v>645</v>
      </c>
      <c r="B1693" s="2" t="s">
        <v>638</v>
      </c>
      <c r="C1693" s="31"/>
      <c r="D1693" s="6">
        <v>1852.35</v>
      </c>
      <c r="E1693" s="27">
        <v>3783.2799999999997</v>
      </c>
      <c r="F1693" s="27">
        <v>4016.73</v>
      </c>
      <c r="G1693" s="27">
        <v>3701.15</v>
      </c>
      <c r="H1693" s="27">
        <v>3816.41</v>
      </c>
      <c r="I1693" s="27">
        <v>3856.2599999999998</v>
      </c>
      <c r="J1693" s="27">
        <v>3249.62</v>
      </c>
      <c r="K1693" s="27">
        <v>4248.28</v>
      </c>
      <c r="L1693" s="27">
        <v>5405.21</v>
      </c>
      <c r="M1693" s="27">
        <v>4402.88</v>
      </c>
      <c r="N1693" s="27">
        <v>4018.6699999999996</v>
      </c>
      <c r="O1693" s="37">
        <v>4373.6499999999996</v>
      </c>
      <c r="P1693" s="50">
        <f>SUM(D1693:O1693)</f>
        <v>46724.489999999991</v>
      </c>
    </row>
    <row r="1694" spans="1:16" x14ac:dyDescent="0.25">
      <c r="A1694" s="36"/>
      <c r="B1694" s="2"/>
      <c r="C1694" s="31" t="s">
        <v>760</v>
      </c>
      <c r="D1694" s="4">
        <v>107.51</v>
      </c>
      <c r="E1694" s="29">
        <v>419.53</v>
      </c>
      <c r="F1694" s="29">
        <v>449.23</v>
      </c>
      <c r="G1694" s="29">
        <v>417.46</v>
      </c>
      <c r="H1694" s="29">
        <v>429.78</v>
      </c>
      <c r="I1694" s="29">
        <v>397.35</v>
      </c>
      <c r="J1694" s="29">
        <v>408.22</v>
      </c>
      <c r="K1694" s="29">
        <v>440.81</v>
      </c>
      <c r="L1694" s="29">
        <v>492.75</v>
      </c>
      <c r="M1694" s="29">
        <v>423.06</v>
      </c>
      <c r="N1694" s="29">
        <v>439.93</v>
      </c>
      <c r="O1694" s="38">
        <v>441.74</v>
      </c>
      <c r="P1694" s="60">
        <f>SUM(D1694:O1694)</f>
        <v>4867.37</v>
      </c>
    </row>
    <row r="1695" spans="1:16" x14ac:dyDescent="0.25">
      <c r="A1695" s="36"/>
      <c r="B1695" s="2"/>
      <c r="C1695" s="31" t="s">
        <v>761</v>
      </c>
      <c r="D1695" s="4">
        <v>1744.84</v>
      </c>
      <c r="E1695" s="29">
        <v>3363.75</v>
      </c>
      <c r="F1695" s="29">
        <v>3567.5</v>
      </c>
      <c r="G1695" s="29">
        <v>3283.69</v>
      </c>
      <c r="H1695" s="29">
        <v>3386.63</v>
      </c>
      <c r="I1695" s="29">
        <v>3458.91</v>
      </c>
      <c r="J1695" s="29">
        <v>2841.4</v>
      </c>
      <c r="K1695" s="29">
        <v>3807.47</v>
      </c>
      <c r="L1695" s="29">
        <v>4912.46</v>
      </c>
      <c r="M1695" s="29">
        <v>3979.82</v>
      </c>
      <c r="N1695" s="29">
        <v>3578.74</v>
      </c>
      <c r="O1695" s="38">
        <v>3931.91</v>
      </c>
      <c r="P1695" s="60">
        <f>SUM(D1695:O1695)</f>
        <v>41857.119999999995</v>
      </c>
    </row>
    <row r="1696" spans="1:16" x14ac:dyDescent="0.25">
      <c r="A1696" s="36" t="s">
        <v>646</v>
      </c>
      <c r="B1696" s="2" t="s">
        <v>647</v>
      </c>
      <c r="C1696" s="31"/>
      <c r="D1696" s="6">
        <v>53280.75</v>
      </c>
      <c r="E1696" s="27">
        <v>106792.73</v>
      </c>
      <c r="F1696" s="27">
        <v>113398.72</v>
      </c>
      <c r="G1696" s="27">
        <v>104454.05</v>
      </c>
      <c r="H1696" s="27">
        <v>107713.47</v>
      </c>
      <c r="I1696" s="27">
        <v>109228.51999999999</v>
      </c>
      <c r="J1696" s="27">
        <v>91305.569999999992</v>
      </c>
      <c r="K1696" s="27">
        <v>120278.45999999999</v>
      </c>
      <c r="L1696" s="27">
        <v>153715.23000000001</v>
      </c>
      <c r="M1696" s="27">
        <v>121791.18</v>
      </c>
      <c r="N1696" s="27">
        <v>113844.54</v>
      </c>
      <c r="O1696" s="37">
        <v>124272.04999999999</v>
      </c>
      <c r="P1696" s="50">
        <f>SUM(D1696:O1696)</f>
        <v>1320075.27</v>
      </c>
    </row>
    <row r="1697" spans="1:16" x14ac:dyDescent="0.25">
      <c r="A1697" s="36"/>
      <c r="B1697" s="2"/>
      <c r="C1697" s="31" t="s">
        <v>760</v>
      </c>
      <c r="D1697" s="4">
        <v>2079.77</v>
      </c>
      <c r="E1697" s="29">
        <v>8117.54</v>
      </c>
      <c r="F1697" s="29">
        <v>8692.24</v>
      </c>
      <c r="G1697" s="29">
        <v>8077.52</v>
      </c>
      <c r="H1697" s="29">
        <v>8315.6299999999992</v>
      </c>
      <c r="I1697" s="29">
        <v>7687.93</v>
      </c>
      <c r="J1697" s="29">
        <v>7898.4</v>
      </c>
      <c r="K1697" s="29">
        <v>8528.84</v>
      </c>
      <c r="L1697" s="29">
        <v>9534.2900000000009</v>
      </c>
      <c r="M1697" s="29">
        <v>8185.25</v>
      </c>
      <c r="N1697" s="29">
        <v>8531.15</v>
      </c>
      <c r="O1697" s="38">
        <v>8565.6200000000008</v>
      </c>
      <c r="P1697" s="60">
        <f>SUM(D1697:O1697)</f>
        <v>94214.18</v>
      </c>
    </row>
    <row r="1698" spans="1:16" x14ac:dyDescent="0.25">
      <c r="A1698" s="36"/>
      <c r="B1698" s="2"/>
      <c r="C1698" s="31" t="s">
        <v>761</v>
      </c>
      <c r="D1698" s="4">
        <v>51200.98</v>
      </c>
      <c r="E1698" s="29">
        <v>98675.19</v>
      </c>
      <c r="F1698" s="29">
        <v>104706.48</v>
      </c>
      <c r="G1698" s="29">
        <v>96376.53</v>
      </c>
      <c r="H1698" s="29">
        <v>99397.84</v>
      </c>
      <c r="I1698" s="29">
        <v>101540.59</v>
      </c>
      <c r="J1698" s="29">
        <v>83407.17</v>
      </c>
      <c r="K1698" s="29">
        <v>111749.62</v>
      </c>
      <c r="L1698" s="29">
        <v>144180.94</v>
      </c>
      <c r="M1698" s="29">
        <v>113605.93</v>
      </c>
      <c r="N1698" s="29">
        <v>105313.39</v>
      </c>
      <c r="O1698" s="38">
        <v>115706.43</v>
      </c>
      <c r="P1698" s="60">
        <f>SUM(D1698:O1698)</f>
        <v>1225861.0899999999</v>
      </c>
    </row>
    <row r="1699" spans="1:16" x14ac:dyDescent="0.25">
      <c r="A1699" s="36" t="s">
        <v>648</v>
      </c>
      <c r="B1699" s="2" t="s">
        <v>647</v>
      </c>
      <c r="C1699" s="31"/>
      <c r="D1699" s="6">
        <v>311.54999999999995</v>
      </c>
      <c r="E1699" s="27">
        <v>640.66</v>
      </c>
      <c r="F1699" s="27">
        <v>680.27</v>
      </c>
      <c r="G1699" s="27">
        <v>626.91</v>
      </c>
      <c r="H1699" s="27">
        <v>646.42000000000007</v>
      </c>
      <c r="I1699" s="27">
        <v>652.37</v>
      </c>
      <c r="J1699" s="27">
        <v>551.33000000000004</v>
      </c>
      <c r="K1699" s="27">
        <v>718.74</v>
      </c>
      <c r="L1699" s="27">
        <v>913</v>
      </c>
      <c r="M1699" s="27">
        <v>744.16</v>
      </c>
      <c r="N1699" s="27">
        <v>680.57999999999993</v>
      </c>
      <c r="O1699" s="37">
        <v>739.87</v>
      </c>
      <c r="P1699" s="50">
        <f>SUM(D1699:O1699)</f>
        <v>7905.86</v>
      </c>
    </row>
    <row r="1700" spans="1:16" x14ac:dyDescent="0.25">
      <c r="A1700" s="36"/>
      <c r="B1700" s="2"/>
      <c r="C1700" s="31" t="s">
        <v>760</v>
      </c>
      <c r="D1700" s="4">
        <v>20.28</v>
      </c>
      <c r="E1700" s="29">
        <v>79.14</v>
      </c>
      <c r="F1700" s="29">
        <v>84.74</v>
      </c>
      <c r="G1700" s="29">
        <v>78.75</v>
      </c>
      <c r="H1700" s="29">
        <v>81.08</v>
      </c>
      <c r="I1700" s="29">
        <v>74.959999999999994</v>
      </c>
      <c r="J1700" s="29">
        <v>77.010000000000005</v>
      </c>
      <c r="K1700" s="29">
        <v>83.15</v>
      </c>
      <c r="L1700" s="29">
        <v>92.95</v>
      </c>
      <c r="M1700" s="29">
        <v>79.8</v>
      </c>
      <c r="N1700" s="29">
        <v>83.17</v>
      </c>
      <c r="O1700" s="38">
        <v>83.5</v>
      </c>
      <c r="P1700" s="60">
        <f>SUM(D1700:O1700)</f>
        <v>918.52999999999986</v>
      </c>
    </row>
    <row r="1701" spans="1:16" x14ac:dyDescent="0.25">
      <c r="A1701" s="36"/>
      <c r="B1701" s="2"/>
      <c r="C1701" s="31" t="s">
        <v>761</v>
      </c>
      <c r="D1701" s="4">
        <v>291.27</v>
      </c>
      <c r="E1701" s="29">
        <v>561.52</v>
      </c>
      <c r="F1701" s="29">
        <v>595.53</v>
      </c>
      <c r="G1701" s="29">
        <v>548.16</v>
      </c>
      <c r="H1701" s="29">
        <v>565.34</v>
      </c>
      <c r="I1701" s="29">
        <v>577.41</v>
      </c>
      <c r="J1701" s="29">
        <v>474.32</v>
      </c>
      <c r="K1701" s="29">
        <v>635.59</v>
      </c>
      <c r="L1701" s="29">
        <v>820.05</v>
      </c>
      <c r="M1701" s="29">
        <v>664.36</v>
      </c>
      <c r="N1701" s="29">
        <v>597.41</v>
      </c>
      <c r="O1701" s="38">
        <v>656.37</v>
      </c>
      <c r="P1701" s="60">
        <f>SUM(D1701:O1701)</f>
        <v>6987.33</v>
      </c>
    </row>
    <row r="1702" spans="1:16" x14ac:dyDescent="0.25">
      <c r="A1702" s="36" t="s">
        <v>649</v>
      </c>
      <c r="B1702" s="2" t="s">
        <v>647</v>
      </c>
      <c r="C1702" s="31"/>
      <c r="D1702" s="6">
        <v>2458.19</v>
      </c>
      <c r="E1702" s="27">
        <v>4961.59</v>
      </c>
      <c r="F1702" s="27">
        <v>5266.6299999999992</v>
      </c>
      <c r="G1702" s="27">
        <v>4851.8</v>
      </c>
      <c r="H1702" s="27">
        <v>5003.08</v>
      </c>
      <c r="I1702" s="27">
        <v>5066.22</v>
      </c>
      <c r="J1702" s="27">
        <v>4247.53</v>
      </c>
      <c r="K1702" s="27">
        <v>5580.3499999999995</v>
      </c>
      <c r="L1702" s="27">
        <v>7120.2000000000007</v>
      </c>
      <c r="M1702" s="27">
        <v>5793.42</v>
      </c>
      <c r="N1702" s="27">
        <v>5273.01</v>
      </c>
      <c r="O1702" s="37">
        <v>5749.63</v>
      </c>
      <c r="P1702" s="50">
        <f>SUM(D1702:O1702)</f>
        <v>61371.649999999994</v>
      </c>
    </row>
    <row r="1703" spans="1:16" x14ac:dyDescent="0.25">
      <c r="A1703" s="36"/>
      <c r="B1703" s="2"/>
      <c r="C1703" s="31" t="s">
        <v>760</v>
      </c>
      <c r="D1703" s="4">
        <v>112.69</v>
      </c>
      <c r="E1703" s="29">
        <v>439.87</v>
      </c>
      <c r="F1703" s="29">
        <v>471.02</v>
      </c>
      <c r="G1703" s="29">
        <v>437.7</v>
      </c>
      <c r="H1703" s="29">
        <v>450.6</v>
      </c>
      <c r="I1703" s="29">
        <v>416.58</v>
      </c>
      <c r="J1703" s="29">
        <v>427.99</v>
      </c>
      <c r="K1703" s="29">
        <v>462.16</v>
      </c>
      <c r="L1703" s="29">
        <v>516.64</v>
      </c>
      <c r="M1703" s="29">
        <v>443.54</v>
      </c>
      <c r="N1703" s="29">
        <v>462.29</v>
      </c>
      <c r="O1703" s="38">
        <v>464.16</v>
      </c>
      <c r="P1703" s="60">
        <f>SUM(D1703:O1703)</f>
        <v>5105.24</v>
      </c>
    </row>
    <row r="1704" spans="1:16" x14ac:dyDescent="0.25">
      <c r="A1704" s="36"/>
      <c r="B1704" s="2"/>
      <c r="C1704" s="31" t="s">
        <v>761</v>
      </c>
      <c r="D1704" s="4">
        <v>2345.5</v>
      </c>
      <c r="E1704" s="29">
        <v>4521.72</v>
      </c>
      <c r="F1704" s="29">
        <v>4795.6099999999997</v>
      </c>
      <c r="G1704" s="29">
        <v>4414.1000000000004</v>
      </c>
      <c r="H1704" s="29">
        <v>4552.4799999999996</v>
      </c>
      <c r="I1704" s="29">
        <v>4649.6400000000003</v>
      </c>
      <c r="J1704" s="29">
        <v>3819.54</v>
      </c>
      <c r="K1704" s="29">
        <v>5118.1899999999996</v>
      </c>
      <c r="L1704" s="29">
        <v>6603.56</v>
      </c>
      <c r="M1704" s="29">
        <v>5349.88</v>
      </c>
      <c r="N1704" s="29">
        <v>4810.72</v>
      </c>
      <c r="O1704" s="38">
        <v>5285.47</v>
      </c>
      <c r="P1704" s="60">
        <f>SUM(D1704:O1704)</f>
        <v>56266.409999999996</v>
      </c>
    </row>
    <row r="1705" spans="1:16" x14ac:dyDescent="0.25">
      <c r="A1705" s="36" t="s">
        <v>650</v>
      </c>
      <c r="B1705" s="2" t="s">
        <v>651</v>
      </c>
      <c r="C1705" s="31"/>
      <c r="D1705" s="6">
        <v>193742.84</v>
      </c>
      <c r="E1705" s="27">
        <v>407815.62</v>
      </c>
      <c r="F1705" s="27">
        <v>433458.56</v>
      </c>
      <c r="G1705" s="27">
        <v>399674.74</v>
      </c>
      <c r="H1705" s="27">
        <v>412066.44</v>
      </c>
      <c r="I1705" s="27">
        <v>413591.73000000004</v>
      </c>
      <c r="J1705" s="27">
        <v>354168.36</v>
      </c>
      <c r="K1705" s="27">
        <v>455794.42000000004</v>
      </c>
      <c r="L1705" s="27">
        <v>574671.74</v>
      </c>
      <c r="M1705" s="27">
        <v>458941.28</v>
      </c>
      <c r="N1705" s="27">
        <v>434052.53</v>
      </c>
      <c r="O1705" s="37">
        <v>469534.27999999997</v>
      </c>
      <c r="P1705" s="50">
        <f>SUM(D1705:O1705)</f>
        <v>5007512.540000001</v>
      </c>
    </row>
    <row r="1706" spans="1:16" x14ac:dyDescent="0.25">
      <c r="A1706" s="36"/>
      <c r="B1706" s="2"/>
      <c r="C1706" s="31" t="s">
        <v>760</v>
      </c>
      <c r="D1706" s="4">
        <v>19158.63</v>
      </c>
      <c r="E1706" s="29">
        <v>74013.52</v>
      </c>
      <c r="F1706" s="29">
        <v>79253.55</v>
      </c>
      <c r="G1706" s="29">
        <v>73648.61</v>
      </c>
      <c r="H1706" s="29">
        <v>75819.7</v>
      </c>
      <c r="I1706" s="29">
        <v>70096.45</v>
      </c>
      <c r="J1706" s="29">
        <v>72015.48</v>
      </c>
      <c r="K1706" s="29">
        <v>77763.649999999994</v>
      </c>
      <c r="L1706" s="29">
        <v>86931.07</v>
      </c>
      <c r="M1706" s="29">
        <v>74630.89</v>
      </c>
      <c r="N1706" s="29">
        <v>77693.95</v>
      </c>
      <c r="O1706" s="38">
        <v>78007.86</v>
      </c>
      <c r="P1706" s="60">
        <f>SUM(D1706:O1706)</f>
        <v>859033.35999999987</v>
      </c>
    </row>
    <row r="1707" spans="1:16" x14ac:dyDescent="0.25">
      <c r="A1707" s="36"/>
      <c r="B1707" s="2"/>
      <c r="C1707" s="31" t="s">
        <v>761</v>
      </c>
      <c r="D1707" s="4">
        <v>174584.21</v>
      </c>
      <c r="E1707" s="29">
        <v>333802.09999999998</v>
      </c>
      <c r="F1707" s="29">
        <v>354205.01</v>
      </c>
      <c r="G1707" s="29">
        <v>326026.13</v>
      </c>
      <c r="H1707" s="29">
        <v>336246.74</v>
      </c>
      <c r="I1707" s="29">
        <v>343495.28</v>
      </c>
      <c r="J1707" s="29">
        <v>282152.88</v>
      </c>
      <c r="K1707" s="29">
        <v>378030.77</v>
      </c>
      <c r="L1707" s="29">
        <v>487740.67</v>
      </c>
      <c r="M1707" s="29">
        <v>384310.39</v>
      </c>
      <c r="N1707" s="29">
        <v>356358.58</v>
      </c>
      <c r="O1707" s="38">
        <v>391526.42</v>
      </c>
      <c r="P1707" s="60">
        <f>SUM(D1707:O1707)</f>
        <v>4148479.18</v>
      </c>
    </row>
    <row r="1708" spans="1:16" x14ac:dyDescent="0.25">
      <c r="A1708" s="36" t="s">
        <v>652</v>
      </c>
      <c r="B1708" s="2" t="s">
        <v>651</v>
      </c>
      <c r="C1708" s="31"/>
      <c r="D1708" s="6">
        <v>106337.12</v>
      </c>
      <c r="E1708" s="27">
        <v>230172.59999999998</v>
      </c>
      <c r="F1708" s="27">
        <v>244623.9</v>
      </c>
      <c r="G1708" s="27">
        <v>225633.71999999997</v>
      </c>
      <c r="H1708" s="27">
        <v>232614.46999999997</v>
      </c>
      <c r="I1708" s="27">
        <v>232640.78999999998</v>
      </c>
      <c r="J1708" s="27">
        <v>200816.62</v>
      </c>
      <c r="K1708" s="27">
        <v>256490.33</v>
      </c>
      <c r="L1708" s="27">
        <v>321913.05</v>
      </c>
      <c r="M1708" s="27">
        <v>263625.53999999998</v>
      </c>
      <c r="N1708" s="27">
        <v>244231.96000000002</v>
      </c>
      <c r="O1708" s="37">
        <v>263382.71000000002</v>
      </c>
      <c r="P1708" s="50">
        <f>SUM(D1708:O1708)</f>
        <v>2822482.8099999996</v>
      </c>
    </row>
    <row r="1709" spans="1:16" x14ac:dyDescent="0.25">
      <c r="A1709" s="36"/>
      <c r="B1709" s="2"/>
      <c r="C1709" s="31" t="s">
        <v>760</v>
      </c>
      <c r="D1709" s="4">
        <v>12767.95</v>
      </c>
      <c r="E1709" s="29">
        <v>49787.39</v>
      </c>
      <c r="F1709" s="29">
        <v>53312.25</v>
      </c>
      <c r="G1709" s="29">
        <v>49541.919999999998</v>
      </c>
      <c r="H1709" s="29">
        <v>51002.36</v>
      </c>
      <c r="I1709" s="29">
        <v>47152.45</v>
      </c>
      <c r="J1709" s="29">
        <v>48443.35</v>
      </c>
      <c r="K1709" s="29">
        <v>52310.03</v>
      </c>
      <c r="L1709" s="29">
        <v>58476.75</v>
      </c>
      <c r="M1709" s="29">
        <v>50202.68</v>
      </c>
      <c r="N1709" s="29">
        <v>52317.73</v>
      </c>
      <c r="O1709" s="38">
        <v>52529.11</v>
      </c>
      <c r="P1709" s="60">
        <f>SUM(D1709:O1709)</f>
        <v>577843.97</v>
      </c>
    </row>
    <row r="1710" spans="1:16" x14ac:dyDescent="0.25">
      <c r="A1710" s="36"/>
      <c r="B1710" s="2"/>
      <c r="C1710" s="31" t="s">
        <v>761</v>
      </c>
      <c r="D1710" s="4">
        <v>93569.17</v>
      </c>
      <c r="E1710" s="29">
        <v>180385.21</v>
      </c>
      <c r="F1710" s="29">
        <v>191311.65</v>
      </c>
      <c r="G1710" s="29">
        <v>176091.8</v>
      </c>
      <c r="H1710" s="29">
        <v>181612.11</v>
      </c>
      <c r="I1710" s="29">
        <v>185488.34</v>
      </c>
      <c r="J1710" s="29">
        <v>152373.26999999999</v>
      </c>
      <c r="K1710" s="29">
        <v>204180.3</v>
      </c>
      <c r="L1710" s="29">
        <v>263436.3</v>
      </c>
      <c r="M1710" s="29">
        <v>213422.86</v>
      </c>
      <c r="N1710" s="29">
        <v>191914.23</v>
      </c>
      <c r="O1710" s="38">
        <v>210853.6</v>
      </c>
      <c r="P1710" s="60">
        <f>SUM(D1710:O1710)</f>
        <v>2244638.8400000003</v>
      </c>
    </row>
    <row r="1711" spans="1:16" x14ac:dyDescent="0.25">
      <c r="A1711" s="36" t="s">
        <v>653</v>
      </c>
      <c r="B1711" s="2" t="s">
        <v>651</v>
      </c>
      <c r="C1711" s="31"/>
      <c r="D1711" s="6">
        <v>65470.18</v>
      </c>
      <c r="E1711" s="27">
        <v>140712.38999999998</v>
      </c>
      <c r="F1711" s="27">
        <v>149520.42000000001</v>
      </c>
      <c r="G1711" s="27">
        <v>137888.68</v>
      </c>
      <c r="H1711" s="27">
        <v>142159.53</v>
      </c>
      <c r="I1711" s="27">
        <v>142431.85</v>
      </c>
      <c r="J1711" s="27">
        <v>122433.42</v>
      </c>
      <c r="K1711" s="27">
        <v>157011.95000000001</v>
      </c>
      <c r="L1711" s="27">
        <v>197537.66999999998</v>
      </c>
      <c r="M1711" s="27">
        <v>161616.56</v>
      </c>
      <c r="N1711" s="27">
        <v>149332.44</v>
      </c>
      <c r="O1711" s="37">
        <v>161301.09000000003</v>
      </c>
      <c r="P1711" s="50">
        <f>SUM(D1711:O1711)</f>
        <v>1727416.18</v>
      </c>
    </row>
    <row r="1712" spans="1:16" x14ac:dyDescent="0.25">
      <c r="A1712" s="36"/>
      <c r="B1712" s="2"/>
      <c r="C1712" s="31" t="s">
        <v>760</v>
      </c>
      <c r="D1712" s="4">
        <v>6923.25</v>
      </c>
      <c r="E1712" s="29">
        <v>27844.02</v>
      </c>
      <c r="F1712" s="29">
        <v>29815.29</v>
      </c>
      <c r="G1712" s="29">
        <v>27706.720000000001</v>
      </c>
      <c r="H1712" s="29">
        <v>28523.48</v>
      </c>
      <c r="I1712" s="29">
        <v>26370.41</v>
      </c>
      <c r="J1712" s="29">
        <v>27092.33</v>
      </c>
      <c r="K1712" s="29">
        <v>29254.81</v>
      </c>
      <c r="L1712" s="29">
        <v>32703.61</v>
      </c>
      <c r="M1712" s="29">
        <v>28076.28</v>
      </c>
      <c r="N1712" s="29">
        <v>29250.27</v>
      </c>
      <c r="O1712" s="38">
        <v>29368.42</v>
      </c>
      <c r="P1712" s="60">
        <f>SUM(D1712:O1712)</f>
        <v>322928.88999999996</v>
      </c>
    </row>
    <row r="1713" spans="1:16" x14ac:dyDescent="0.25">
      <c r="A1713" s="36"/>
      <c r="B1713" s="2"/>
      <c r="C1713" s="31" t="s">
        <v>761</v>
      </c>
      <c r="D1713" s="4">
        <v>58546.93</v>
      </c>
      <c r="E1713" s="29">
        <v>112868.37</v>
      </c>
      <c r="F1713" s="29">
        <v>119705.13</v>
      </c>
      <c r="G1713" s="29">
        <v>110181.96</v>
      </c>
      <c r="H1713" s="29">
        <v>113636.05</v>
      </c>
      <c r="I1713" s="29">
        <v>116061.44</v>
      </c>
      <c r="J1713" s="29">
        <v>95341.09</v>
      </c>
      <c r="K1713" s="29">
        <v>127757.14</v>
      </c>
      <c r="L1713" s="29">
        <v>164834.06</v>
      </c>
      <c r="M1713" s="29">
        <v>133540.28</v>
      </c>
      <c r="N1713" s="29">
        <v>120082.17</v>
      </c>
      <c r="O1713" s="38">
        <v>131932.67000000001</v>
      </c>
      <c r="P1713" s="60">
        <f>SUM(D1713:O1713)</f>
        <v>1404487.2899999998</v>
      </c>
    </row>
    <row r="1714" spans="1:16" x14ac:dyDescent="0.25">
      <c r="A1714" s="36" t="s">
        <v>654</v>
      </c>
      <c r="B1714" s="2" t="s">
        <v>651</v>
      </c>
      <c r="C1714" s="31"/>
      <c r="D1714" s="6">
        <v>2150.6099999999997</v>
      </c>
      <c r="E1714" s="27">
        <v>4720.28</v>
      </c>
      <c r="F1714" s="27">
        <v>5017.82</v>
      </c>
      <c r="G1714" s="27">
        <v>4629.38</v>
      </c>
      <c r="H1714" s="27">
        <v>4772.3900000000003</v>
      </c>
      <c r="I1714" s="27">
        <v>4761.53</v>
      </c>
      <c r="J1714" s="27">
        <v>4133.04</v>
      </c>
      <c r="K1714" s="27">
        <v>5250.63</v>
      </c>
      <c r="L1714" s="27">
        <v>6568.73</v>
      </c>
      <c r="M1714" s="27">
        <v>5386.17</v>
      </c>
      <c r="N1714" s="27">
        <v>5109.8600000000006</v>
      </c>
      <c r="O1714" s="37">
        <v>5491.42</v>
      </c>
      <c r="P1714" s="50">
        <f>SUM(D1714:O1714)</f>
        <v>57991.86</v>
      </c>
    </row>
    <row r="1715" spans="1:16" x14ac:dyDescent="0.25">
      <c r="A1715" s="36"/>
      <c r="B1715" s="2"/>
      <c r="C1715" s="31" t="s">
        <v>760</v>
      </c>
      <c r="D1715" s="4">
        <v>291.49</v>
      </c>
      <c r="E1715" s="29">
        <v>1136.22</v>
      </c>
      <c r="F1715" s="29">
        <v>1216.6600000000001</v>
      </c>
      <c r="G1715" s="29">
        <v>1130.6199999999999</v>
      </c>
      <c r="H1715" s="29">
        <v>1163.95</v>
      </c>
      <c r="I1715" s="29">
        <v>1076.08</v>
      </c>
      <c r="J1715" s="29">
        <v>1105.55</v>
      </c>
      <c r="K1715" s="29">
        <v>1193.79</v>
      </c>
      <c r="L1715" s="29">
        <v>1334.53</v>
      </c>
      <c r="M1715" s="29">
        <v>1145.69</v>
      </c>
      <c r="N1715" s="29">
        <v>1296.73</v>
      </c>
      <c r="O1715" s="38">
        <v>1301.98</v>
      </c>
      <c r="P1715" s="60">
        <f>SUM(D1715:O1715)</f>
        <v>13393.29</v>
      </c>
    </row>
    <row r="1716" spans="1:16" x14ac:dyDescent="0.25">
      <c r="A1716" s="36"/>
      <c r="B1716" s="2"/>
      <c r="C1716" s="31" t="s">
        <v>761</v>
      </c>
      <c r="D1716" s="4">
        <v>1859.12</v>
      </c>
      <c r="E1716" s="29">
        <v>3584.06</v>
      </c>
      <c r="F1716" s="29">
        <v>3801.16</v>
      </c>
      <c r="G1716" s="29">
        <v>3498.76</v>
      </c>
      <c r="H1716" s="29">
        <v>3608.44</v>
      </c>
      <c r="I1716" s="29">
        <v>3685.45</v>
      </c>
      <c r="J1716" s="29">
        <v>3027.49</v>
      </c>
      <c r="K1716" s="29">
        <v>4056.84</v>
      </c>
      <c r="L1716" s="29">
        <v>5234.2</v>
      </c>
      <c r="M1716" s="29">
        <v>4240.4799999999996</v>
      </c>
      <c r="N1716" s="29">
        <v>3813.13</v>
      </c>
      <c r="O1716" s="38">
        <v>4189.4399999999996</v>
      </c>
      <c r="P1716" s="60">
        <f>SUM(D1716:O1716)</f>
        <v>44598.57</v>
      </c>
    </row>
    <row r="1717" spans="1:16" x14ac:dyDescent="0.25">
      <c r="A1717" s="36" t="s">
        <v>655</v>
      </c>
      <c r="B1717" s="2" t="s">
        <v>651</v>
      </c>
      <c r="C1717" s="31"/>
      <c r="D1717" s="6">
        <v>991.57999999999993</v>
      </c>
      <c r="E1717" s="27">
        <v>2187.48</v>
      </c>
      <c r="F1717" s="27">
        <v>2325.56</v>
      </c>
      <c r="G1717" s="27">
        <v>2145.71</v>
      </c>
      <c r="H1717" s="27">
        <v>2211.96</v>
      </c>
      <c r="I1717" s="27">
        <v>2205.0299999999997</v>
      </c>
      <c r="J1717" s="27">
        <v>1917.83</v>
      </c>
      <c r="K1717" s="27">
        <v>2431.6799999999998</v>
      </c>
      <c r="L1717" s="27">
        <v>3038.5499999999997</v>
      </c>
      <c r="M1717" s="27">
        <v>2492.6800000000003</v>
      </c>
      <c r="N1717" s="27">
        <v>2319.69</v>
      </c>
      <c r="O1717" s="37">
        <v>2494.37</v>
      </c>
      <c r="P1717" s="50">
        <f>SUM(D1717:O1717)</f>
        <v>26762.119999999995</v>
      </c>
    </row>
    <row r="1718" spans="1:16" x14ac:dyDescent="0.25">
      <c r="A1718" s="36"/>
      <c r="B1718" s="2"/>
      <c r="C1718" s="31" t="s">
        <v>760</v>
      </c>
      <c r="D1718" s="4">
        <v>140.06</v>
      </c>
      <c r="E1718" s="29">
        <v>545.9</v>
      </c>
      <c r="F1718" s="29">
        <v>584.54999999999995</v>
      </c>
      <c r="G1718" s="29">
        <v>543.21</v>
      </c>
      <c r="H1718" s="29">
        <v>559.22</v>
      </c>
      <c r="I1718" s="29">
        <v>517.01</v>
      </c>
      <c r="J1718" s="29">
        <v>531.16999999999996</v>
      </c>
      <c r="K1718" s="29">
        <v>573.55999999999995</v>
      </c>
      <c r="L1718" s="29">
        <v>641.17999999999995</v>
      </c>
      <c r="M1718" s="29">
        <v>550.45000000000005</v>
      </c>
      <c r="N1718" s="29">
        <v>573.20000000000005</v>
      </c>
      <c r="O1718" s="38">
        <v>575.52</v>
      </c>
      <c r="P1718" s="60">
        <f>SUM(D1718:O1718)</f>
        <v>6335.0299999999988</v>
      </c>
    </row>
    <row r="1719" spans="1:16" x14ac:dyDescent="0.25">
      <c r="A1719" s="36"/>
      <c r="B1719" s="2"/>
      <c r="C1719" s="31" t="s">
        <v>761</v>
      </c>
      <c r="D1719" s="4">
        <v>851.52</v>
      </c>
      <c r="E1719" s="29">
        <v>1641.58</v>
      </c>
      <c r="F1719" s="29">
        <v>1741.01</v>
      </c>
      <c r="G1719" s="29">
        <v>1602.5</v>
      </c>
      <c r="H1719" s="29">
        <v>1652.74</v>
      </c>
      <c r="I1719" s="29">
        <v>1688.02</v>
      </c>
      <c r="J1719" s="29">
        <v>1386.66</v>
      </c>
      <c r="K1719" s="29">
        <v>1858.12</v>
      </c>
      <c r="L1719" s="29">
        <v>2397.37</v>
      </c>
      <c r="M1719" s="29">
        <v>1942.23</v>
      </c>
      <c r="N1719" s="29">
        <v>1746.49</v>
      </c>
      <c r="O1719" s="38">
        <v>1918.85</v>
      </c>
      <c r="P1719" s="60">
        <f>SUM(D1719:O1719)</f>
        <v>20427.089999999997</v>
      </c>
    </row>
    <row r="1720" spans="1:16" x14ac:dyDescent="0.25">
      <c r="A1720" s="36" t="s">
        <v>656</v>
      </c>
      <c r="B1720" s="2" t="s">
        <v>651</v>
      </c>
      <c r="C1720" s="31"/>
      <c r="D1720" s="6">
        <v>2272.21</v>
      </c>
      <c r="E1720" s="27">
        <v>4958.33</v>
      </c>
      <c r="F1720" s="27">
        <v>5270.3600000000006</v>
      </c>
      <c r="G1720" s="27">
        <v>4861.88</v>
      </c>
      <c r="H1720" s="27">
        <v>5012.18</v>
      </c>
      <c r="I1720" s="27">
        <v>5005.75</v>
      </c>
      <c r="J1720" s="27">
        <v>4335.01</v>
      </c>
      <c r="K1720" s="27">
        <v>5519.51</v>
      </c>
      <c r="L1720" s="27">
        <v>6914.35</v>
      </c>
      <c r="M1720" s="27">
        <v>5666.5999999999995</v>
      </c>
      <c r="N1720" s="27">
        <v>5259.5</v>
      </c>
      <c r="O1720" s="37">
        <v>5664.93</v>
      </c>
      <c r="P1720" s="50">
        <f>SUM(D1720:O1720)</f>
        <v>60740.61</v>
      </c>
    </row>
    <row r="1721" spans="1:16" x14ac:dyDescent="0.25">
      <c r="A1721" s="36"/>
      <c r="B1721" s="2"/>
      <c r="C1721" s="31" t="s">
        <v>760</v>
      </c>
      <c r="D1721" s="4">
        <v>293.24</v>
      </c>
      <c r="E1721" s="29">
        <v>1143.21</v>
      </c>
      <c r="F1721" s="29">
        <v>1224.1500000000001</v>
      </c>
      <c r="G1721" s="29">
        <v>1137.57</v>
      </c>
      <c r="H1721" s="29">
        <v>1171.1099999999999</v>
      </c>
      <c r="I1721" s="29">
        <v>1082.7</v>
      </c>
      <c r="J1721" s="29">
        <v>1112.3399999999999</v>
      </c>
      <c r="K1721" s="29">
        <v>1201.1300000000001</v>
      </c>
      <c r="L1721" s="29">
        <v>1342.72</v>
      </c>
      <c r="M1721" s="29">
        <v>1152.74</v>
      </c>
      <c r="N1721" s="29">
        <v>1200.55</v>
      </c>
      <c r="O1721" s="38">
        <v>1205.4100000000001</v>
      </c>
      <c r="P1721" s="60">
        <f>SUM(D1721:O1721)</f>
        <v>13266.869999999999</v>
      </c>
    </row>
    <row r="1722" spans="1:16" x14ac:dyDescent="0.25">
      <c r="A1722" s="36"/>
      <c r="B1722" s="2"/>
      <c r="C1722" s="31" t="s">
        <v>761</v>
      </c>
      <c r="D1722" s="4">
        <v>1978.97</v>
      </c>
      <c r="E1722" s="29">
        <v>3815.12</v>
      </c>
      <c r="F1722" s="29">
        <v>4046.21</v>
      </c>
      <c r="G1722" s="29">
        <v>3724.31</v>
      </c>
      <c r="H1722" s="29">
        <v>3841.07</v>
      </c>
      <c r="I1722" s="29">
        <v>3923.05</v>
      </c>
      <c r="J1722" s="29">
        <v>3222.67</v>
      </c>
      <c r="K1722" s="29">
        <v>4318.38</v>
      </c>
      <c r="L1722" s="29">
        <v>5571.63</v>
      </c>
      <c r="M1722" s="29">
        <v>4513.8599999999997</v>
      </c>
      <c r="N1722" s="29">
        <v>4058.95</v>
      </c>
      <c r="O1722" s="38">
        <v>4459.5200000000004</v>
      </c>
      <c r="P1722" s="60">
        <f>SUM(D1722:O1722)</f>
        <v>47473.740000000005</v>
      </c>
    </row>
    <row r="1723" spans="1:16" x14ac:dyDescent="0.25">
      <c r="A1723" s="36" t="s">
        <v>657</v>
      </c>
      <c r="B1723" s="2" t="s">
        <v>651</v>
      </c>
      <c r="C1723" s="31"/>
      <c r="D1723" s="6">
        <v>2908.63</v>
      </c>
      <c r="E1723" s="27">
        <v>6914.47</v>
      </c>
      <c r="F1723" s="27">
        <v>7359.7800000000007</v>
      </c>
      <c r="G1723" s="27">
        <v>6798.77</v>
      </c>
      <c r="H1723" s="27">
        <v>7007.08</v>
      </c>
      <c r="I1723" s="27">
        <v>6899.83</v>
      </c>
      <c r="J1723" s="27">
        <v>6172.87</v>
      </c>
      <c r="K1723" s="27">
        <v>7616.25</v>
      </c>
      <c r="L1723" s="27">
        <v>9357.86</v>
      </c>
      <c r="M1723" s="27">
        <v>7728.32</v>
      </c>
      <c r="N1723" s="27">
        <v>7318.8600000000006</v>
      </c>
      <c r="O1723" s="37">
        <v>7784.01</v>
      </c>
      <c r="P1723" s="50">
        <f>SUM(D1723:O1723)</f>
        <v>83866.73000000001</v>
      </c>
    </row>
    <row r="1724" spans="1:16" x14ac:dyDescent="0.25">
      <c r="A1724" s="36"/>
      <c r="B1724" s="2"/>
      <c r="C1724" s="31" t="s">
        <v>760</v>
      </c>
      <c r="D1724" s="4">
        <v>664.87</v>
      </c>
      <c r="E1724" s="29">
        <v>2588.88</v>
      </c>
      <c r="F1724" s="29">
        <v>2772.18</v>
      </c>
      <c r="G1724" s="29">
        <v>2576.13</v>
      </c>
      <c r="H1724" s="29">
        <v>2652.07</v>
      </c>
      <c r="I1724" s="29">
        <v>2451.87</v>
      </c>
      <c r="J1724" s="29">
        <v>2519</v>
      </c>
      <c r="K1724" s="29">
        <v>2720.06</v>
      </c>
      <c r="L1724" s="29">
        <v>3040.73</v>
      </c>
      <c r="M1724" s="29">
        <v>2610.4899999999998</v>
      </c>
      <c r="N1724" s="29">
        <v>2716.81</v>
      </c>
      <c r="O1724" s="38">
        <v>2727.79</v>
      </c>
      <c r="P1724" s="60">
        <f>SUM(D1724:O1724)</f>
        <v>30040.880000000001</v>
      </c>
    </row>
    <row r="1725" spans="1:16" x14ac:dyDescent="0.25">
      <c r="A1725" s="36"/>
      <c r="B1725" s="2"/>
      <c r="C1725" s="31" t="s">
        <v>761</v>
      </c>
      <c r="D1725" s="4">
        <v>2243.7600000000002</v>
      </c>
      <c r="E1725" s="29">
        <v>4325.59</v>
      </c>
      <c r="F1725" s="29">
        <v>4587.6000000000004</v>
      </c>
      <c r="G1725" s="29">
        <v>4222.6400000000003</v>
      </c>
      <c r="H1725" s="29">
        <v>4355.01</v>
      </c>
      <c r="I1725" s="29">
        <v>4447.96</v>
      </c>
      <c r="J1725" s="29">
        <v>3653.87</v>
      </c>
      <c r="K1725" s="29">
        <v>4896.1899999999996</v>
      </c>
      <c r="L1725" s="29">
        <v>6317.13</v>
      </c>
      <c r="M1725" s="29">
        <v>5117.83</v>
      </c>
      <c r="N1725" s="29">
        <v>4602.05</v>
      </c>
      <c r="O1725" s="38">
        <v>5056.22</v>
      </c>
      <c r="P1725" s="60">
        <f>SUM(D1725:O1725)</f>
        <v>53825.85</v>
      </c>
    </row>
    <row r="1726" spans="1:16" x14ac:dyDescent="0.25">
      <c r="A1726" s="36" t="s">
        <v>658</v>
      </c>
      <c r="B1726" s="2" t="s">
        <v>659</v>
      </c>
      <c r="C1726" s="31"/>
      <c r="D1726" s="6">
        <v>81418.87</v>
      </c>
      <c r="E1726" s="27">
        <v>163820.52000000002</v>
      </c>
      <c r="F1726" s="27">
        <v>173965.71</v>
      </c>
      <c r="G1726" s="27">
        <v>160254.9</v>
      </c>
      <c r="H1726" s="27">
        <v>165253.34</v>
      </c>
      <c r="I1726" s="27">
        <v>167459.15</v>
      </c>
      <c r="J1726" s="27">
        <v>140215.66999999998</v>
      </c>
      <c r="K1726" s="27">
        <v>184409.96000000002</v>
      </c>
      <c r="L1726" s="27">
        <v>235457.55</v>
      </c>
      <c r="M1726" s="27">
        <v>186657.48</v>
      </c>
      <c r="N1726" s="27">
        <v>174823.22</v>
      </c>
      <c r="O1726" s="37">
        <v>190711.96</v>
      </c>
      <c r="P1726" s="50">
        <f>SUM(D1726:O1726)</f>
        <v>2024448.3299999998</v>
      </c>
    </row>
    <row r="1727" spans="1:16" x14ac:dyDescent="0.25">
      <c r="A1727" s="36"/>
      <c r="B1727" s="2"/>
      <c r="C1727" s="31" t="s">
        <v>760</v>
      </c>
      <c r="D1727" s="4">
        <v>3496.31</v>
      </c>
      <c r="E1727" s="29">
        <v>13646.48</v>
      </c>
      <c r="F1727" s="29">
        <v>14612.62</v>
      </c>
      <c r="G1727" s="29">
        <v>13579.19</v>
      </c>
      <c r="H1727" s="29">
        <v>13979.49</v>
      </c>
      <c r="I1727" s="29">
        <v>12924.25</v>
      </c>
      <c r="J1727" s="29">
        <v>13278.08</v>
      </c>
      <c r="K1727" s="29">
        <v>14337.92</v>
      </c>
      <c r="L1727" s="29">
        <v>16028.18</v>
      </c>
      <c r="M1727" s="29">
        <v>13760.31</v>
      </c>
      <c r="N1727" s="29">
        <v>14411.37</v>
      </c>
      <c r="O1727" s="38">
        <v>14469.59</v>
      </c>
      <c r="P1727" s="60">
        <f>SUM(D1727:O1727)</f>
        <v>158523.78999999998</v>
      </c>
    </row>
    <row r="1728" spans="1:16" x14ac:dyDescent="0.25">
      <c r="A1728" s="36"/>
      <c r="B1728" s="2"/>
      <c r="C1728" s="31" t="s">
        <v>761</v>
      </c>
      <c r="D1728" s="4">
        <v>77922.559999999998</v>
      </c>
      <c r="E1728" s="29">
        <v>150174.04</v>
      </c>
      <c r="F1728" s="29">
        <v>159353.09</v>
      </c>
      <c r="G1728" s="29">
        <v>146675.71</v>
      </c>
      <c r="H1728" s="29">
        <v>151273.85</v>
      </c>
      <c r="I1728" s="29">
        <v>154534.9</v>
      </c>
      <c r="J1728" s="29">
        <v>126937.59</v>
      </c>
      <c r="K1728" s="29">
        <v>170072.04</v>
      </c>
      <c r="L1728" s="29">
        <v>219429.37</v>
      </c>
      <c r="M1728" s="29">
        <v>172897.17</v>
      </c>
      <c r="N1728" s="29">
        <v>160411.85</v>
      </c>
      <c r="O1728" s="38">
        <v>176242.37</v>
      </c>
      <c r="P1728" s="60">
        <f>SUM(D1728:O1728)</f>
        <v>1865924.54</v>
      </c>
    </row>
    <row r="1729" spans="1:16" x14ac:dyDescent="0.25">
      <c r="A1729" s="36" t="s">
        <v>660</v>
      </c>
      <c r="B1729" s="2" t="s">
        <v>659</v>
      </c>
      <c r="C1729" s="31"/>
      <c r="D1729" s="6">
        <v>7546.7699999999995</v>
      </c>
      <c r="E1729" s="27">
        <v>15399.9</v>
      </c>
      <c r="F1729" s="27">
        <v>16349.92</v>
      </c>
      <c r="G1729" s="27">
        <v>15065.1</v>
      </c>
      <c r="H1729" s="27">
        <v>15534.25</v>
      </c>
      <c r="I1729" s="27">
        <v>15699.01</v>
      </c>
      <c r="J1729" s="27">
        <v>13224.2</v>
      </c>
      <c r="K1729" s="27">
        <v>17294.73</v>
      </c>
      <c r="L1729" s="27">
        <v>22009.43</v>
      </c>
      <c r="M1729" s="27">
        <v>17926.45</v>
      </c>
      <c r="N1729" s="27">
        <v>16370.6</v>
      </c>
      <c r="O1729" s="37">
        <v>17818.12</v>
      </c>
      <c r="P1729" s="50">
        <f>SUM(D1729:O1729)</f>
        <v>190238.48</v>
      </c>
    </row>
    <row r="1730" spans="1:16" x14ac:dyDescent="0.25">
      <c r="A1730" s="36"/>
      <c r="B1730" s="2"/>
      <c r="C1730" s="31" t="s">
        <v>760</v>
      </c>
      <c r="D1730" s="4">
        <v>430.83</v>
      </c>
      <c r="E1730" s="29">
        <v>1681.6</v>
      </c>
      <c r="F1730" s="29">
        <v>1800.66</v>
      </c>
      <c r="G1730" s="29">
        <v>1673.31</v>
      </c>
      <c r="H1730" s="29">
        <v>1722.64</v>
      </c>
      <c r="I1730" s="29">
        <v>1592.61</v>
      </c>
      <c r="J1730" s="29">
        <v>1636.21</v>
      </c>
      <c r="K1730" s="29">
        <v>1766.81</v>
      </c>
      <c r="L1730" s="29">
        <v>1975.09</v>
      </c>
      <c r="M1730" s="29">
        <v>1695.63</v>
      </c>
      <c r="N1730" s="29">
        <v>1775.51</v>
      </c>
      <c r="O1730" s="38">
        <v>1782.69</v>
      </c>
      <c r="P1730" s="60">
        <f>SUM(D1730:O1730)</f>
        <v>19533.589999999997</v>
      </c>
    </row>
    <row r="1731" spans="1:16" x14ac:dyDescent="0.25">
      <c r="A1731" s="36"/>
      <c r="B1731" s="2"/>
      <c r="C1731" s="31" t="s">
        <v>761</v>
      </c>
      <c r="D1731" s="4">
        <v>7115.94</v>
      </c>
      <c r="E1731" s="29">
        <v>13718.3</v>
      </c>
      <c r="F1731" s="29">
        <v>14549.26</v>
      </c>
      <c r="G1731" s="29">
        <v>13391.79</v>
      </c>
      <c r="H1731" s="29">
        <v>13811.61</v>
      </c>
      <c r="I1731" s="29">
        <v>14106.4</v>
      </c>
      <c r="J1731" s="29">
        <v>11587.99</v>
      </c>
      <c r="K1731" s="29">
        <v>15527.92</v>
      </c>
      <c r="L1731" s="29">
        <v>20034.34</v>
      </c>
      <c r="M1731" s="29">
        <v>16230.82</v>
      </c>
      <c r="N1731" s="29">
        <v>14595.09</v>
      </c>
      <c r="O1731" s="38">
        <v>16035.43</v>
      </c>
      <c r="P1731" s="60">
        <f>SUM(D1731:O1731)</f>
        <v>170704.88999999998</v>
      </c>
    </row>
    <row r="1732" spans="1:16" x14ac:dyDescent="0.25">
      <c r="A1732" s="36" t="s">
        <v>661</v>
      </c>
      <c r="B1732" s="2" t="s">
        <v>659</v>
      </c>
      <c r="C1732" s="31"/>
      <c r="D1732" s="6">
        <v>504.9</v>
      </c>
      <c r="E1732" s="27">
        <v>1048.51</v>
      </c>
      <c r="F1732" s="27">
        <v>1113.53</v>
      </c>
      <c r="G1732" s="27">
        <v>1026.3499999999999</v>
      </c>
      <c r="H1732" s="27">
        <v>1058.25</v>
      </c>
      <c r="I1732" s="27">
        <v>1066.1199999999999</v>
      </c>
      <c r="J1732" s="27">
        <v>904.74</v>
      </c>
      <c r="K1732" s="27">
        <v>1174.75</v>
      </c>
      <c r="L1732" s="27">
        <v>1488.8000000000002</v>
      </c>
      <c r="M1732" s="27">
        <v>1214.5900000000001</v>
      </c>
      <c r="N1732" s="27">
        <v>1114.31</v>
      </c>
      <c r="O1732" s="37">
        <v>1209.4499999999998</v>
      </c>
      <c r="P1732" s="50">
        <f>SUM(D1732:O1732)</f>
        <v>12924.3</v>
      </c>
    </row>
    <row r="1733" spans="1:16" x14ac:dyDescent="0.25">
      <c r="A1733" s="36"/>
      <c r="B1733" s="2"/>
      <c r="C1733" s="31" t="s">
        <v>760</v>
      </c>
      <c r="D1733" s="4">
        <v>38.03</v>
      </c>
      <c r="E1733" s="29">
        <v>148.46</v>
      </c>
      <c r="F1733" s="29">
        <v>158.97</v>
      </c>
      <c r="G1733" s="29">
        <v>147.72999999999999</v>
      </c>
      <c r="H1733" s="29">
        <v>152.08000000000001</v>
      </c>
      <c r="I1733" s="29">
        <v>140.61000000000001</v>
      </c>
      <c r="J1733" s="29">
        <v>144.46</v>
      </c>
      <c r="K1733" s="29">
        <v>155.97999999999999</v>
      </c>
      <c r="L1733" s="29">
        <v>174.37</v>
      </c>
      <c r="M1733" s="29">
        <v>149.69999999999999</v>
      </c>
      <c r="N1733" s="29">
        <v>156.74</v>
      </c>
      <c r="O1733" s="38">
        <v>157.38</v>
      </c>
      <c r="P1733" s="60">
        <f>SUM(D1733:O1733)</f>
        <v>1724.5100000000002</v>
      </c>
    </row>
    <row r="1734" spans="1:16" x14ac:dyDescent="0.25">
      <c r="A1734" s="36"/>
      <c r="B1734" s="2"/>
      <c r="C1734" s="31" t="s">
        <v>761</v>
      </c>
      <c r="D1734" s="4">
        <v>466.87</v>
      </c>
      <c r="E1734" s="29">
        <v>900.05</v>
      </c>
      <c r="F1734" s="29">
        <v>954.56</v>
      </c>
      <c r="G1734" s="29">
        <v>878.62</v>
      </c>
      <c r="H1734" s="29">
        <v>906.17</v>
      </c>
      <c r="I1734" s="29">
        <v>925.51</v>
      </c>
      <c r="J1734" s="29">
        <v>760.28</v>
      </c>
      <c r="K1734" s="29">
        <v>1018.77</v>
      </c>
      <c r="L1734" s="29">
        <v>1314.43</v>
      </c>
      <c r="M1734" s="29">
        <v>1064.8900000000001</v>
      </c>
      <c r="N1734" s="29">
        <v>957.57</v>
      </c>
      <c r="O1734" s="38">
        <v>1052.07</v>
      </c>
      <c r="P1734" s="60">
        <f>SUM(D1734:O1734)</f>
        <v>11199.789999999999</v>
      </c>
    </row>
    <row r="1735" spans="1:16" x14ac:dyDescent="0.25">
      <c r="A1735" s="36" t="s">
        <v>662</v>
      </c>
      <c r="B1735" s="2" t="s">
        <v>659</v>
      </c>
      <c r="C1735" s="31"/>
      <c r="D1735" s="6">
        <v>901.15000000000009</v>
      </c>
      <c r="E1735" s="27">
        <v>1846.34</v>
      </c>
      <c r="F1735" s="27">
        <v>1960.3799999999999</v>
      </c>
      <c r="G1735" s="27">
        <v>1806.45</v>
      </c>
      <c r="H1735" s="27">
        <v>1862.69</v>
      </c>
      <c r="I1735" s="27">
        <v>1881.06</v>
      </c>
      <c r="J1735" s="27">
        <v>1587.27</v>
      </c>
      <c r="K1735" s="27">
        <v>2072.39</v>
      </c>
      <c r="L1735" s="27">
        <v>2634.7999999999997</v>
      </c>
      <c r="M1735" s="27">
        <v>2146.83</v>
      </c>
      <c r="N1735" s="27">
        <v>1962.6</v>
      </c>
      <c r="O1735" s="37">
        <v>2134.75</v>
      </c>
      <c r="P1735" s="50">
        <f>SUM(D1735:O1735)</f>
        <v>22796.71</v>
      </c>
    </row>
    <row r="1736" spans="1:16" x14ac:dyDescent="0.25">
      <c r="A1736" s="36"/>
      <c r="B1736" s="2"/>
      <c r="C1736" s="31" t="s">
        <v>760</v>
      </c>
      <c r="D1736" s="4">
        <v>55.21</v>
      </c>
      <c r="E1736" s="29">
        <v>215.51</v>
      </c>
      <c r="F1736" s="29">
        <v>230.77</v>
      </c>
      <c r="G1736" s="29">
        <v>214.44</v>
      </c>
      <c r="H1736" s="29">
        <v>220.77</v>
      </c>
      <c r="I1736" s="29">
        <v>204.1</v>
      </c>
      <c r="J1736" s="29">
        <v>209.69</v>
      </c>
      <c r="K1736" s="29">
        <v>226.43</v>
      </c>
      <c r="L1736" s="29">
        <v>253.12</v>
      </c>
      <c r="M1736" s="29">
        <v>217.31</v>
      </c>
      <c r="N1736" s="29">
        <v>227.54</v>
      </c>
      <c r="O1736" s="38">
        <v>228.46</v>
      </c>
      <c r="P1736" s="60">
        <f>SUM(D1736:O1736)</f>
        <v>2503.35</v>
      </c>
    </row>
    <row r="1737" spans="1:16" x14ac:dyDescent="0.25">
      <c r="A1737" s="36"/>
      <c r="B1737" s="2"/>
      <c r="C1737" s="31" t="s">
        <v>761</v>
      </c>
      <c r="D1737" s="4">
        <v>845.94</v>
      </c>
      <c r="E1737" s="29">
        <v>1630.83</v>
      </c>
      <c r="F1737" s="29">
        <v>1729.61</v>
      </c>
      <c r="G1737" s="29">
        <v>1592.01</v>
      </c>
      <c r="H1737" s="29">
        <v>1641.92</v>
      </c>
      <c r="I1737" s="29">
        <v>1676.96</v>
      </c>
      <c r="J1737" s="29">
        <v>1377.58</v>
      </c>
      <c r="K1737" s="29">
        <v>1845.96</v>
      </c>
      <c r="L1737" s="29">
        <v>2381.6799999999998</v>
      </c>
      <c r="M1737" s="29">
        <v>1929.52</v>
      </c>
      <c r="N1737" s="29">
        <v>1735.06</v>
      </c>
      <c r="O1737" s="38">
        <v>1906.29</v>
      </c>
      <c r="P1737" s="60">
        <f>SUM(D1737:O1737)</f>
        <v>20293.360000000004</v>
      </c>
    </row>
    <row r="1738" spans="1:16" x14ac:dyDescent="0.25">
      <c r="A1738" s="36" t="s">
        <v>663</v>
      </c>
      <c r="B1738" s="2" t="s">
        <v>659</v>
      </c>
      <c r="C1738" s="31"/>
      <c r="D1738" s="6">
        <v>1056.8</v>
      </c>
      <c r="E1738" s="27">
        <v>2175.73</v>
      </c>
      <c r="F1738" s="27">
        <v>2310.31</v>
      </c>
      <c r="G1738" s="27">
        <v>2129.11</v>
      </c>
      <c r="H1738" s="27">
        <v>2195.34</v>
      </c>
      <c r="I1738" s="27">
        <v>2215.06</v>
      </c>
      <c r="J1738" s="27">
        <v>1872.9499999999998</v>
      </c>
      <c r="K1738" s="27">
        <v>2440.5100000000002</v>
      </c>
      <c r="L1738" s="27">
        <v>3099.2599999999998</v>
      </c>
      <c r="M1738" s="27">
        <v>2526.38</v>
      </c>
      <c r="N1738" s="27">
        <v>2312.5700000000002</v>
      </c>
      <c r="O1738" s="37">
        <v>2513.4499999999998</v>
      </c>
      <c r="P1738" s="50">
        <f>SUM(D1738:O1738)</f>
        <v>26847.469999999998</v>
      </c>
    </row>
    <row r="1739" spans="1:16" x14ac:dyDescent="0.25">
      <c r="A1739" s="36"/>
      <c r="B1739" s="2"/>
      <c r="C1739" s="31" t="s">
        <v>760</v>
      </c>
      <c r="D1739" s="4">
        <v>70.099999999999994</v>
      </c>
      <c r="E1739" s="29">
        <v>273.54000000000002</v>
      </c>
      <c r="F1739" s="29">
        <v>292.89999999999998</v>
      </c>
      <c r="G1739" s="29">
        <v>272.2</v>
      </c>
      <c r="H1739" s="29">
        <v>280.22000000000003</v>
      </c>
      <c r="I1739" s="29">
        <v>259.06</v>
      </c>
      <c r="J1739" s="29">
        <v>266.14999999999998</v>
      </c>
      <c r="K1739" s="29">
        <v>287.39999999999998</v>
      </c>
      <c r="L1739" s="29">
        <v>321.29000000000002</v>
      </c>
      <c r="M1739" s="29">
        <v>275.81</v>
      </c>
      <c r="N1739" s="29">
        <v>288.81</v>
      </c>
      <c r="O1739" s="38">
        <v>289.97000000000003</v>
      </c>
      <c r="P1739" s="60">
        <f>SUM(D1739:O1739)</f>
        <v>3177.45</v>
      </c>
    </row>
    <row r="1740" spans="1:16" x14ac:dyDescent="0.25">
      <c r="A1740" s="36"/>
      <c r="B1740" s="2"/>
      <c r="C1740" s="31" t="s">
        <v>761</v>
      </c>
      <c r="D1740" s="4">
        <v>986.7</v>
      </c>
      <c r="E1740" s="29">
        <v>1902.19</v>
      </c>
      <c r="F1740" s="29">
        <v>2017.41</v>
      </c>
      <c r="G1740" s="29">
        <v>1856.91</v>
      </c>
      <c r="H1740" s="29">
        <v>1915.12</v>
      </c>
      <c r="I1740" s="29">
        <v>1956</v>
      </c>
      <c r="J1740" s="29">
        <v>1606.8</v>
      </c>
      <c r="K1740" s="29">
        <v>2153.11</v>
      </c>
      <c r="L1740" s="29">
        <v>2777.97</v>
      </c>
      <c r="M1740" s="29">
        <v>2250.5700000000002</v>
      </c>
      <c r="N1740" s="29">
        <v>2023.76</v>
      </c>
      <c r="O1740" s="38">
        <v>2223.48</v>
      </c>
      <c r="P1740" s="60">
        <f>SUM(D1740:O1740)</f>
        <v>23670.019999999997</v>
      </c>
    </row>
    <row r="1741" spans="1:16" x14ac:dyDescent="0.25">
      <c r="A1741" s="36" t="s">
        <v>664</v>
      </c>
      <c r="B1741" s="2" t="s">
        <v>665</v>
      </c>
      <c r="C1741" s="31"/>
      <c r="D1741" s="6">
        <v>41535.240000000005</v>
      </c>
      <c r="E1741" s="27">
        <v>83205.070000000007</v>
      </c>
      <c r="F1741" s="27">
        <v>88351.16</v>
      </c>
      <c r="G1741" s="27">
        <v>81381.37000000001</v>
      </c>
      <c r="H1741" s="27">
        <v>83920.99</v>
      </c>
      <c r="I1741" s="27">
        <v>85109.890000000014</v>
      </c>
      <c r="J1741" s="27">
        <v>71127.67</v>
      </c>
      <c r="K1741" s="27">
        <v>93719.19</v>
      </c>
      <c r="L1741" s="27">
        <v>119788.22</v>
      </c>
      <c r="M1741" s="27">
        <v>94903.040000000008</v>
      </c>
      <c r="N1741" s="27">
        <v>88676.510000000009</v>
      </c>
      <c r="O1741" s="37">
        <v>96806.37</v>
      </c>
      <c r="P1741" s="50">
        <f>SUM(D1741:O1741)</f>
        <v>1028524.7200000001</v>
      </c>
    </row>
    <row r="1742" spans="1:16" x14ac:dyDescent="0.25">
      <c r="A1742" s="36"/>
      <c r="B1742" s="2"/>
      <c r="C1742" s="31" t="s">
        <v>760</v>
      </c>
      <c r="D1742" s="4">
        <v>1598.44</v>
      </c>
      <c r="E1742" s="29">
        <v>6238.86</v>
      </c>
      <c r="F1742" s="29">
        <v>6680.56</v>
      </c>
      <c r="G1742" s="29">
        <v>6208.1</v>
      </c>
      <c r="H1742" s="29">
        <v>6391.1</v>
      </c>
      <c r="I1742" s="29">
        <v>5908.68</v>
      </c>
      <c r="J1742" s="29">
        <v>6070.44</v>
      </c>
      <c r="K1742" s="29">
        <v>6554.97</v>
      </c>
      <c r="L1742" s="29">
        <v>7327.72</v>
      </c>
      <c r="M1742" s="29">
        <v>6290.91</v>
      </c>
      <c r="N1742" s="29">
        <v>6564.93</v>
      </c>
      <c r="O1742" s="38">
        <v>6591.47</v>
      </c>
      <c r="P1742" s="60">
        <f>SUM(D1742:O1742)</f>
        <v>72426.179999999993</v>
      </c>
    </row>
    <row r="1743" spans="1:16" x14ac:dyDescent="0.25">
      <c r="A1743" s="36"/>
      <c r="B1743" s="2"/>
      <c r="C1743" s="31" t="s">
        <v>761</v>
      </c>
      <c r="D1743" s="4">
        <v>39936.800000000003</v>
      </c>
      <c r="E1743" s="29">
        <v>76966.210000000006</v>
      </c>
      <c r="F1743" s="29">
        <v>81670.600000000006</v>
      </c>
      <c r="G1743" s="29">
        <v>75173.27</v>
      </c>
      <c r="H1743" s="29">
        <v>77529.89</v>
      </c>
      <c r="I1743" s="29">
        <v>79201.210000000006</v>
      </c>
      <c r="J1743" s="29">
        <v>65057.23</v>
      </c>
      <c r="K1743" s="29">
        <v>87164.22</v>
      </c>
      <c r="L1743" s="29">
        <v>112460.5</v>
      </c>
      <c r="M1743" s="29">
        <v>88612.13</v>
      </c>
      <c r="N1743" s="29">
        <v>82111.58</v>
      </c>
      <c r="O1743" s="38">
        <v>90214.9</v>
      </c>
      <c r="P1743" s="60">
        <f>SUM(D1743:O1743)</f>
        <v>956098.54</v>
      </c>
    </row>
    <row r="1744" spans="1:16" x14ac:dyDescent="0.25">
      <c r="A1744" s="36" t="s">
        <v>666</v>
      </c>
      <c r="B1744" s="2" t="s">
        <v>665</v>
      </c>
      <c r="C1744" s="31"/>
      <c r="D1744" s="6">
        <v>3126.5499999999997</v>
      </c>
      <c r="E1744" s="27">
        <v>6331.45</v>
      </c>
      <c r="F1744" s="27">
        <v>6721.09</v>
      </c>
      <c r="G1744" s="27">
        <v>6192.09</v>
      </c>
      <c r="H1744" s="27">
        <v>6385.08</v>
      </c>
      <c r="I1744" s="27">
        <v>6461.78</v>
      </c>
      <c r="J1744" s="27">
        <v>5425.3</v>
      </c>
      <c r="K1744" s="27">
        <v>7117.83</v>
      </c>
      <c r="L1744" s="27">
        <v>9074.7699999999986</v>
      </c>
      <c r="M1744" s="27">
        <v>7386.04</v>
      </c>
      <c r="N1744" s="27">
        <v>6729.1100000000006</v>
      </c>
      <c r="O1744" s="37">
        <v>7333.36</v>
      </c>
      <c r="P1744" s="50">
        <f>SUM(D1744:O1744)</f>
        <v>78284.45</v>
      </c>
    </row>
    <row r="1745" spans="1:16" x14ac:dyDescent="0.25">
      <c r="A1745" s="36"/>
      <c r="B1745" s="2"/>
      <c r="C1745" s="31" t="s">
        <v>760</v>
      </c>
      <c r="D1745" s="4">
        <v>153.91</v>
      </c>
      <c r="E1745" s="29">
        <v>600.71</v>
      </c>
      <c r="F1745" s="29">
        <v>643.23</v>
      </c>
      <c r="G1745" s="29">
        <v>597.75</v>
      </c>
      <c r="H1745" s="29">
        <v>615.37</v>
      </c>
      <c r="I1745" s="29">
        <v>568.91999999999996</v>
      </c>
      <c r="J1745" s="29">
        <v>584.49</v>
      </c>
      <c r="K1745" s="29">
        <v>631.14</v>
      </c>
      <c r="L1745" s="29">
        <v>705.55</v>
      </c>
      <c r="M1745" s="29">
        <v>605.72</v>
      </c>
      <c r="N1745" s="29">
        <v>632.1</v>
      </c>
      <c r="O1745" s="38">
        <v>634.66</v>
      </c>
      <c r="P1745" s="60">
        <f>SUM(D1745:O1745)</f>
        <v>6973.5500000000011</v>
      </c>
    </row>
    <row r="1746" spans="1:16" x14ac:dyDescent="0.25">
      <c r="A1746" s="36"/>
      <c r="B1746" s="2"/>
      <c r="C1746" s="31" t="s">
        <v>761</v>
      </c>
      <c r="D1746" s="4">
        <v>2972.64</v>
      </c>
      <c r="E1746" s="29">
        <v>5730.74</v>
      </c>
      <c r="F1746" s="29">
        <v>6077.86</v>
      </c>
      <c r="G1746" s="29">
        <v>5594.34</v>
      </c>
      <c r="H1746" s="29">
        <v>5769.71</v>
      </c>
      <c r="I1746" s="29">
        <v>5892.86</v>
      </c>
      <c r="J1746" s="29">
        <v>4840.8100000000004</v>
      </c>
      <c r="K1746" s="29">
        <v>6486.69</v>
      </c>
      <c r="L1746" s="29">
        <v>8369.2199999999993</v>
      </c>
      <c r="M1746" s="29">
        <v>6780.32</v>
      </c>
      <c r="N1746" s="29">
        <v>6097.01</v>
      </c>
      <c r="O1746" s="38">
        <v>6698.7</v>
      </c>
      <c r="P1746" s="60">
        <f>SUM(D1746:O1746)</f>
        <v>71310.900000000009</v>
      </c>
    </row>
    <row r="1747" spans="1:16" x14ac:dyDescent="0.25">
      <c r="A1747" s="36" t="s">
        <v>667</v>
      </c>
      <c r="B1747" s="2" t="s">
        <v>665</v>
      </c>
      <c r="C1747" s="31"/>
      <c r="D1747" s="6">
        <v>999.64</v>
      </c>
      <c r="E1747" s="27">
        <v>2040.83</v>
      </c>
      <c r="F1747" s="27">
        <v>2166.75</v>
      </c>
      <c r="G1747" s="27">
        <v>1996.49</v>
      </c>
      <c r="H1747" s="27">
        <v>2058.67</v>
      </c>
      <c r="I1747" s="27">
        <v>2080.3199999999997</v>
      </c>
      <c r="J1747" s="27">
        <v>1752.73</v>
      </c>
      <c r="K1747" s="27">
        <v>2291.8000000000002</v>
      </c>
      <c r="L1747" s="27">
        <v>2916.24</v>
      </c>
      <c r="M1747" s="27">
        <v>2375.34</v>
      </c>
      <c r="N1747" s="27">
        <v>2168.66</v>
      </c>
      <c r="O1747" s="37">
        <v>2360.29</v>
      </c>
      <c r="P1747" s="50">
        <f>SUM(D1747:O1747)</f>
        <v>25207.760000000002</v>
      </c>
    </row>
    <row r="1748" spans="1:16" x14ac:dyDescent="0.25">
      <c r="A1748" s="36"/>
      <c r="B1748" s="2"/>
      <c r="C1748" s="31" t="s">
        <v>760</v>
      </c>
      <c r="D1748" s="4">
        <v>57.54</v>
      </c>
      <c r="E1748" s="29">
        <v>224.62</v>
      </c>
      <c r="F1748" s="29">
        <v>240.53</v>
      </c>
      <c r="G1748" s="29">
        <v>223.51</v>
      </c>
      <c r="H1748" s="29">
        <v>230.11</v>
      </c>
      <c r="I1748" s="29">
        <v>212.73</v>
      </c>
      <c r="J1748" s="29">
        <v>218.56</v>
      </c>
      <c r="K1748" s="29">
        <v>236.01</v>
      </c>
      <c r="L1748" s="29">
        <v>263.83</v>
      </c>
      <c r="M1748" s="29">
        <v>226.49</v>
      </c>
      <c r="N1748" s="29">
        <v>236.37</v>
      </c>
      <c r="O1748" s="38">
        <v>237.31</v>
      </c>
      <c r="P1748" s="60">
        <f>SUM(D1748:O1748)</f>
        <v>2607.6099999999997</v>
      </c>
    </row>
    <row r="1749" spans="1:16" x14ac:dyDescent="0.25">
      <c r="A1749" s="36"/>
      <c r="B1749" s="2"/>
      <c r="C1749" s="31" t="s">
        <v>761</v>
      </c>
      <c r="D1749" s="4">
        <v>942.1</v>
      </c>
      <c r="E1749" s="29">
        <v>1816.21</v>
      </c>
      <c r="F1749" s="29">
        <v>1926.22</v>
      </c>
      <c r="G1749" s="29">
        <v>1772.98</v>
      </c>
      <c r="H1749" s="29">
        <v>1828.56</v>
      </c>
      <c r="I1749" s="29">
        <v>1867.59</v>
      </c>
      <c r="J1749" s="29">
        <v>1534.17</v>
      </c>
      <c r="K1749" s="29">
        <v>2055.79</v>
      </c>
      <c r="L1749" s="29">
        <v>2652.41</v>
      </c>
      <c r="M1749" s="29">
        <v>2148.85</v>
      </c>
      <c r="N1749" s="29">
        <v>1932.29</v>
      </c>
      <c r="O1749" s="38">
        <v>2122.98</v>
      </c>
      <c r="P1749" s="60">
        <f>SUM(D1749:O1749)</f>
        <v>22600.149999999998</v>
      </c>
    </row>
    <row r="1750" spans="1:16" x14ac:dyDescent="0.25">
      <c r="A1750" s="36" t="s">
        <v>668</v>
      </c>
      <c r="B1750" s="2" t="s">
        <v>669</v>
      </c>
      <c r="C1750" s="31"/>
      <c r="D1750" s="6">
        <v>175399.82</v>
      </c>
      <c r="E1750" s="27">
        <v>374346.62</v>
      </c>
      <c r="F1750" s="27">
        <v>397922.18</v>
      </c>
      <c r="G1750" s="27">
        <v>366944.28</v>
      </c>
      <c r="H1750" s="27">
        <v>378314.07</v>
      </c>
      <c r="I1750" s="27">
        <v>379334.43</v>
      </c>
      <c r="J1750" s="27">
        <v>325591.91000000003</v>
      </c>
      <c r="K1750" s="27">
        <v>418074.10000000003</v>
      </c>
      <c r="L1750" s="27">
        <v>526409.99</v>
      </c>
      <c r="M1750" s="27">
        <v>420728.27</v>
      </c>
      <c r="N1750" s="27">
        <v>399822.12</v>
      </c>
      <c r="O1750" s="37">
        <v>432016.80000000005</v>
      </c>
      <c r="P1750" s="50">
        <f>SUM(D1750:O1750)</f>
        <v>4594904.5900000008</v>
      </c>
    </row>
    <row r="1751" spans="1:16" x14ac:dyDescent="0.25">
      <c r="A1751" s="36"/>
      <c r="B1751" s="2"/>
      <c r="C1751" s="31" t="s">
        <v>760</v>
      </c>
      <c r="D1751" s="4">
        <v>18388.82</v>
      </c>
      <c r="E1751" s="29">
        <v>71773.570000000007</v>
      </c>
      <c r="F1751" s="29">
        <v>76855.009999999995</v>
      </c>
      <c r="G1751" s="29">
        <v>71419.7</v>
      </c>
      <c r="H1751" s="29">
        <v>73525.08</v>
      </c>
      <c r="I1751" s="29">
        <v>67975.039999999994</v>
      </c>
      <c r="J1751" s="29">
        <v>69836</v>
      </c>
      <c r="K1751" s="29">
        <v>75410.210000000006</v>
      </c>
      <c r="L1751" s="29">
        <v>84300.18</v>
      </c>
      <c r="M1751" s="29">
        <v>72372.259999999995</v>
      </c>
      <c r="N1751" s="29">
        <v>76732.45</v>
      </c>
      <c r="O1751" s="38">
        <v>77042.47</v>
      </c>
      <c r="P1751" s="60">
        <f>SUM(D1751:O1751)</f>
        <v>835630.79</v>
      </c>
    </row>
    <row r="1752" spans="1:16" x14ac:dyDescent="0.25">
      <c r="A1752" s="36"/>
      <c r="B1752" s="2"/>
      <c r="C1752" s="31" t="s">
        <v>761</v>
      </c>
      <c r="D1752" s="4">
        <v>157011</v>
      </c>
      <c r="E1752" s="29">
        <v>302573.05</v>
      </c>
      <c r="F1752" s="29">
        <v>321067.17</v>
      </c>
      <c r="G1752" s="29">
        <v>295524.58</v>
      </c>
      <c r="H1752" s="29">
        <v>304788.99</v>
      </c>
      <c r="I1752" s="29">
        <v>311359.39</v>
      </c>
      <c r="J1752" s="29">
        <v>255755.91</v>
      </c>
      <c r="K1752" s="29">
        <v>342663.89</v>
      </c>
      <c r="L1752" s="29">
        <v>442109.81</v>
      </c>
      <c r="M1752" s="29">
        <v>348356.01</v>
      </c>
      <c r="N1752" s="29">
        <v>323089.67</v>
      </c>
      <c r="O1752" s="38">
        <v>354974.33</v>
      </c>
      <c r="P1752" s="60">
        <f>SUM(D1752:O1752)</f>
        <v>3759273.8</v>
      </c>
    </row>
    <row r="1753" spans="1:16" x14ac:dyDescent="0.25">
      <c r="A1753" s="36" t="s">
        <v>670</v>
      </c>
      <c r="B1753" s="2" t="s">
        <v>669</v>
      </c>
      <c r="C1753" s="31"/>
      <c r="D1753" s="6">
        <v>189489.77000000002</v>
      </c>
      <c r="E1753" s="27">
        <v>416336.33999999997</v>
      </c>
      <c r="F1753" s="27">
        <v>885172.22</v>
      </c>
      <c r="G1753" s="27">
        <v>816659.84</v>
      </c>
      <c r="H1753" s="27">
        <v>420943.01999999996</v>
      </c>
      <c r="I1753" s="27">
        <v>419925</v>
      </c>
      <c r="J1753" s="27">
        <v>364620.74</v>
      </c>
      <c r="K1753" s="27">
        <v>463063.7</v>
      </c>
      <c r="L1753" s="27">
        <v>579193.56999999995</v>
      </c>
      <c r="M1753" s="27">
        <v>474960.88</v>
      </c>
      <c r="N1753" s="27">
        <v>445291.69</v>
      </c>
      <c r="O1753" s="37">
        <v>478859.93000000005</v>
      </c>
      <c r="P1753" s="50">
        <f>SUM(D1753:O1753)</f>
        <v>5954516.7000000002</v>
      </c>
    </row>
    <row r="1754" spans="1:16" x14ac:dyDescent="0.25">
      <c r="A1754" s="36"/>
      <c r="B1754" s="2"/>
      <c r="C1754" s="31" t="s">
        <v>760</v>
      </c>
      <c r="D1754" s="4">
        <v>25835.7</v>
      </c>
      <c r="E1754" s="29">
        <v>100839.55</v>
      </c>
      <c r="F1754" s="29">
        <v>215957.58</v>
      </c>
      <c r="G1754" s="29">
        <v>200684.74</v>
      </c>
      <c r="H1754" s="29">
        <v>103300.36</v>
      </c>
      <c r="I1754" s="29">
        <v>95502.74</v>
      </c>
      <c r="J1754" s="29">
        <v>98117.31</v>
      </c>
      <c r="K1754" s="29">
        <v>105948.89</v>
      </c>
      <c r="L1754" s="29">
        <v>118439.01</v>
      </c>
      <c r="M1754" s="29">
        <v>101680.68</v>
      </c>
      <c r="N1754" s="29">
        <v>109630.45</v>
      </c>
      <c r="O1754" s="38">
        <v>110073.4</v>
      </c>
      <c r="P1754" s="60">
        <f>SUM(D1754:O1754)</f>
        <v>1386010.4099999997</v>
      </c>
    </row>
    <row r="1755" spans="1:16" x14ac:dyDescent="0.25">
      <c r="A1755" s="36"/>
      <c r="B1755" s="2"/>
      <c r="C1755" s="31" t="s">
        <v>761</v>
      </c>
      <c r="D1755" s="4">
        <v>163654.07</v>
      </c>
      <c r="E1755" s="29">
        <v>315496.78999999998</v>
      </c>
      <c r="F1755" s="29">
        <v>669214.64</v>
      </c>
      <c r="G1755" s="29">
        <v>615975.1</v>
      </c>
      <c r="H1755" s="29">
        <v>317642.65999999997</v>
      </c>
      <c r="I1755" s="29">
        <v>324422.26</v>
      </c>
      <c r="J1755" s="29">
        <v>266503.43</v>
      </c>
      <c r="K1755" s="29">
        <v>357114.81</v>
      </c>
      <c r="L1755" s="29">
        <v>460754.56</v>
      </c>
      <c r="M1755" s="29">
        <v>373280.2</v>
      </c>
      <c r="N1755" s="29">
        <v>335661.24</v>
      </c>
      <c r="O1755" s="38">
        <v>368786.53</v>
      </c>
      <c r="P1755" s="60">
        <f>SUM(D1755:O1755)</f>
        <v>4568506.290000001</v>
      </c>
    </row>
    <row r="1756" spans="1:16" x14ac:dyDescent="0.25">
      <c r="A1756" s="36" t="s">
        <v>671</v>
      </c>
      <c r="B1756" s="2" t="s">
        <v>669</v>
      </c>
      <c r="C1756" s="31"/>
      <c r="D1756" s="6">
        <v>2416.12</v>
      </c>
      <c r="E1756" s="27">
        <v>5557.15</v>
      </c>
      <c r="F1756" s="27">
        <v>5911.93</v>
      </c>
      <c r="G1756" s="27">
        <v>5458.42</v>
      </c>
      <c r="H1756" s="27">
        <v>5626.22</v>
      </c>
      <c r="I1756" s="27">
        <v>5570.04</v>
      </c>
      <c r="J1756" s="27">
        <v>4922.16</v>
      </c>
      <c r="K1756" s="27">
        <v>6145.84</v>
      </c>
      <c r="L1756" s="27">
        <v>7607.72</v>
      </c>
      <c r="M1756" s="27">
        <v>6264.3099999999995</v>
      </c>
      <c r="N1756" s="27">
        <v>5938.91</v>
      </c>
      <c r="O1756" s="37">
        <v>6343.5499999999993</v>
      </c>
      <c r="P1756" s="50">
        <f>SUM(D1756:O1756)</f>
        <v>67762.37000000001</v>
      </c>
    </row>
    <row r="1757" spans="1:16" x14ac:dyDescent="0.25">
      <c r="A1757" s="36"/>
      <c r="B1757" s="2"/>
      <c r="C1757" s="31" t="s">
        <v>760</v>
      </c>
      <c r="D1757" s="4">
        <v>455.26</v>
      </c>
      <c r="E1757" s="29">
        <v>1776.96</v>
      </c>
      <c r="F1757" s="29">
        <v>1902.76</v>
      </c>
      <c r="G1757" s="29">
        <v>1768.2</v>
      </c>
      <c r="H1757" s="29">
        <v>1820.32</v>
      </c>
      <c r="I1757" s="29">
        <v>1682.91</v>
      </c>
      <c r="J1757" s="29">
        <v>1728.99</v>
      </c>
      <c r="K1757" s="29">
        <v>1866.99</v>
      </c>
      <c r="L1757" s="29">
        <v>2087.09</v>
      </c>
      <c r="M1757" s="29">
        <v>1791.78</v>
      </c>
      <c r="N1757" s="29">
        <v>1917.11</v>
      </c>
      <c r="O1757" s="38">
        <v>1924.86</v>
      </c>
      <c r="P1757" s="60">
        <f>SUM(D1757:O1757)</f>
        <v>20723.23</v>
      </c>
    </row>
    <row r="1758" spans="1:16" x14ac:dyDescent="0.25">
      <c r="A1758" s="36"/>
      <c r="B1758" s="2"/>
      <c r="C1758" s="31" t="s">
        <v>761</v>
      </c>
      <c r="D1758" s="4">
        <v>1960.86</v>
      </c>
      <c r="E1758" s="29">
        <v>3780.19</v>
      </c>
      <c r="F1758" s="29">
        <v>4009.17</v>
      </c>
      <c r="G1758" s="29">
        <v>3690.22</v>
      </c>
      <c r="H1758" s="29">
        <v>3805.9</v>
      </c>
      <c r="I1758" s="29">
        <v>3887.13</v>
      </c>
      <c r="J1758" s="29">
        <v>3193.17</v>
      </c>
      <c r="K1758" s="29">
        <v>4278.8500000000004</v>
      </c>
      <c r="L1758" s="29">
        <v>5520.63</v>
      </c>
      <c r="M1758" s="29">
        <v>4472.53</v>
      </c>
      <c r="N1758" s="29">
        <v>4021.8</v>
      </c>
      <c r="O1758" s="38">
        <v>4418.6899999999996</v>
      </c>
      <c r="P1758" s="60">
        <f>SUM(D1758:O1758)</f>
        <v>47039.14</v>
      </c>
    </row>
    <row r="1759" spans="1:16" x14ac:dyDescent="0.25">
      <c r="A1759" s="36" t="s">
        <v>672</v>
      </c>
      <c r="B1759" s="2" t="s">
        <v>673</v>
      </c>
      <c r="C1759" s="31"/>
      <c r="D1759" s="6">
        <v>62298.909999999996</v>
      </c>
      <c r="E1759" s="27">
        <v>125765.13</v>
      </c>
      <c r="F1759" s="27">
        <v>133561.22</v>
      </c>
      <c r="G1759" s="27">
        <v>123042.28</v>
      </c>
      <c r="H1759" s="27">
        <v>126878.58</v>
      </c>
      <c r="I1759" s="27">
        <v>128493.92</v>
      </c>
      <c r="J1759" s="27">
        <v>107744.35</v>
      </c>
      <c r="K1759" s="27">
        <v>141507.17000000001</v>
      </c>
      <c r="L1759" s="27">
        <v>180535.03999999998</v>
      </c>
      <c r="M1759" s="27">
        <v>143184.41999999998</v>
      </c>
      <c r="N1759" s="27">
        <v>134443.43</v>
      </c>
      <c r="O1759" s="37">
        <v>146573.94</v>
      </c>
      <c r="P1759" s="50">
        <f>SUM(D1759:O1759)</f>
        <v>1554028.39</v>
      </c>
    </row>
    <row r="1760" spans="1:16" x14ac:dyDescent="0.25">
      <c r="A1760" s="36"/>
      <c r="B1760" s="2"/>
      <c r="C1760" s="31" t="s">
        <v>760</v>
      </c>
      <c r="D1760" s="4">
        <v>2886.03</v>
      </c>
      <c r="E1760" s="29">
        <v>11264.52</v>
      </c>
      <c r="F1760" s="29">
        <v>12062.03</v>
      </c>
      <c r="G1760" s="29">
        <v>11208.99</v>
      </c>
      <c r="H1760" s="29">
        <v>11539.42</v>
      </c>
      <c r="I1760" s="29">
        <v>10668.36</v>
      </c>
      <c r="J1760" s="29">
        <v>10960.43</v>
      </c>
      <c r="K1760" s="29">
        <v>11835.28</v>
      </c>
      <c r="L1760" s="29">
        <v>13230.52</v>
      </c>
      <c r="M1760" s="29">
        <v>11358.49</v>
      </c>
      <c r="N1760" s="29">
        <v>12015.94</v>
      </c>
      <c r="O1760" s="38">
        <v>12064.48</v>
      </c>
      <c r="P1760" s="60">
        <f>SUM(D1760:O1760)</f>
        <v>131094.49000000002</v>
      </c>
    </row>
    <row r="1761" spans="1:16" x14ac:dyDescent="0.25">
      <c r="A1761" s="36"/>
      <c r="B1761" s="2"/>
      <c r="C1761" s="31" t="s">
        <v>761</v>
      </c>
      <c r="D1761" s="4">
        <v>59412.88</v>
      </c>
      <c r="E1761" s="29">
        <v>114500.61</v>
      </c>
      <c r="F1761" s="29">
        <v>121499.19</v>
      </c>
      <c r="G1761" s="29">
        <v>111833.29</v>
      </c>
      <c r="H1761" s="29">
        <v>115339.16</v>
      </c>
      <c r="I1761" s="29">
        <v>117825.56</v>
      </c>
      <c r="J1761" s="29">
        <v>96783.92</v>
      </c>
      <c r="K1761" s="29">
        <v>129671.89</v>
      </c>
      <c r="L1761" s="29">
        <v>167304.51999999999</v>
      </c>
      <c r="M1761" s="29">
        <v>131825.93</v>
      </c>
      <c r="N1761" s="29">
        <v>122427.49</v>
      </c>
      <c r="O1761" s="38">
        <v>134509.46</v>
      </c>
      <c r="P1761" s="60">
        <f>SUM(D1761:O1761)</f>
        <v>1422933.9</v>
      </c>
    </row>
    <row r="1762" spans="1:16" x14ac:dyDescent="0.25">
      <c r="A1762" s="36" t="s">
        <v>674</v>
      </c>
      <c r="B1762" s="2" t="s">
        <v>673</v>
      </c>
      <c r="C1762" s="31"/>
      <c r="D1762" s="6">
        <v>7280.01</v>
      </c>
      <c r="E1762" s="27">
        <v>14945.03</v>
      </c>
      <c r="F1762" s="27">
        <v>15868.68</v>
      </c>
      <c r="G1762" s="27">
        <v>14623.259999999998</v>
      </c>
      <c r="H1762" s="27">
        <v>15078.34</v>
      </c>
      <c r="I1762" s="27">
        <v>15221.720000000001</v>
      </c>
      <c r="J1762" s="27">
        <v>12855.01</v>
      </c>
      <c r="K1762" s="27">
        <v>16770.3</v>
      </c>
      <c r="L1762" s="27">
        <v>21311.57</v>
      </c>
      <c r="M1762" s="27">
        <v>17367.739999999998</v>
      </c>
      <c r="N1762" s="27">
        <v>15905.23</v>
      </c>
      <c r="O1762" s="37">
        <v>17293.25</v>
      </c>
      <c r="P1762" s="50">
        <f>SUM(D1762:O1762)</f>
        <v>184520.13999999998</v>
      </c>
    </row>
    <row r="1763" spans="1:16" x14ac:dyDescent="0.25">
      <c r="A1763" s="36"/>
      <c r="B1763" s="2"/>
      <c r="C1763" s="31" t="s">
        <v>760</v>
      </c>
      <c r="D1763" s="4">
        <v>460.92</v>
      </c>
      <c r="E1763" s="29">
        <v>1798.99</v>
      </c>
      <c r="F1763" s="29">
        <v>1926.35</v>
      </c>
      <c r="G1763" s="29">
        <v>1790.12</v>
      </c>
      <c r="H1763" s="29">
        <v>1842.89</v>
      </c>
      <c r="I1763" s="29">
        <v>1703.78</v>
      </c>
      <c r="J1763" s="29">
        <v>1750.42</v>
      </c>
      <c r="K1763" s="29">
        <v>1890.14</v>
      </c>
      <c r="L1763" s="29">
        <v>2112.9699999999998</v>
      </c>
      <c r="M1763" s="29">
        <v>1814</v>
      </c>
      <c r="N1763" s="29">
        <v>1918.99</v>
      </c>
      <c r="O1763" s="38">
        <v>1926.75</v>
      </c>
      <c r="P1763" s="60">
        <f>SUM(D1763:O1763)</f>
        <v>20936.320000000003</v>
      </c>
    </row>
    <row r="1764" spans="1:16" x14ac:dyDescent="0.25">
      <c r="A1764" s="36"/>
      <c r="B1764" s="2"/>
      <c r="C1764" s="31" t="s">
        <v>761</v>
      </c>
      <c r="D1764" s="4">
        <v>6819.09</v>
      </c>
      <c r="E1764" s="29">
        <v>13146.04</v>
      </c>
      <c r="F1764" s="29">
        <v>13942.33</v>
      </c>
      <c r="G1764" s="29">
        <v>12833.14</v>
      </c>
      <c r="H1764" s="29">
        <v>13235.45</v>
      </c>
      <c r="I1764" s="29">
        <v>13517.94</v>
      </c>
      <c r="J1764" s="29">
        <v>11104.59</v>
      </c>
      <c r="K1764" s="29">
        <v>14880.16</v>
      </c>
      <c r="L1764" s="29">
        <v>19198.599999999999</v>
      </c>
      <c r="M1764" s="29">
        <v>15553.74</v>
      </c>
      <c r="N1764" s="29">
        <v>13986.24</v>
      </c>
      <c r="O1764" s="38">
        <v>15366.5</v>
      </c>
      <c r="P1764" s="60">
        <f>SUM(D1764:O1764)</f>
        <v>163583.81999999998</v>
      </c>
    </row>
    <row r="1765" spans="1:16" x14ac:dyDescent="0.25">
      <c r="A1765" s="36" t="s">
        <v>675</v>
      </c>
      <c r="B1765" s="2" t="s">
        <v>673</v>
      </c>
      <c r="C1765" s="31"/>
      <c r="D1765" s="6">
        <v>1746.18</v>
      </c>
      <c r="E1765" s="27">
        <v>3616.74</v>
      </c>
      <c r="F1765" s="27">
        <v>3840.8700000000003</v>
      </c>
      <c r="G1765" s="27">
        <v>3540</v>
      </c>
      <c r="H1765" s="27">
        <v>3650.04</v>
      </c>
      <c r="I1765" s="27">
        <v>3678.87</v>
      </c>
      <c r="J1765" s="27">
        <v>3118.5699999999997</v>
      </c>
      <c r="K1765" s="27">
        <v>4053.63</v>
      </c>
      <c r="L1765" s="27">
        <v>5140.4699999999993</v>
      </c>
      <c r="M1765" s="27">
        <v>4192.6499999999996</v>
      </c>
      <c r="N1765" s="27">
        <v>3849.2799999999997</v>
      </c>
      <c r="O1765" s="37">
        <v>4179.2</v>
      </c>
      <c r="P1765" s="50">
        <f>SUM(D1765:O1765)</f>
        <v>44606.5</v>
      </c>
    </row>
    <row r="1766" spans="1:16" x14ac:dyDescent="0.25">
      <c r="A1766" s="36"/>
      <c r="B1766" s="2"/>
      <c r="C1766" s="31" t="s">
        <v>760</v>
      </c>
      <c r="D1766" s="4">
        <v>126.77</v>
      </c>
      <c r="E1766" s="29">
        <v>494.79</v>
      </c>
      <c r="F1766" s="29">
        <v>529.82000000000005</v>
      </c>
      <c r="G1766" s="29">
        <v>492.36</v>
      </c>
      <c r="H1766" s="29">
        <v>506.86</v>
      </c>
      <c r="I1766" s="29">
        <v>468.6</v>
      </c>
      <c r="J1766" s="29">
        <v>481.43</v>
      </c>
      <c r="K1766" s="29">
        <v>519.86</v>
      </c>
      <c r="L1766" s="29">
        <v>581.15</v>
      </c>
      <c r="M1766" s="29">
        <v>498.92</v>
      </c>
      <c r="N1766" s="29">
        <v>527.79999999999995</v>
      </c>
      <c r="O1766" s="38">
        <v>529.92999999999995</v>
      </c>
      <c r="P1766" s="60">
        <f>SUM(D1766:O1766)</f>
        <v>5758.2900000000009</v>
      </c>
    </row>
    <row r="1767" spans="1:16" x14ac:dyDescent="0.25">
      <c r="A1767" s="36"/>
      <c r="B1767" s="2"/>
      <c r="C1767" s="31" t="s">
        <v>761</v>
      </c>
      <c r="D1767" s="4">
        <v>1619.41</v>
      </c>
      <c r="E1767" s="29">
        <v>3121.95</v>
      </c>
      <c r="F1767" s="29">
        <v>3311.05</v>
      </c>
      <c r="G1767" s="29">
        <v>3047.64</v>
      </c>
      <c r="H1767" s="29">
        <v>3143.18</v>
      </c>
      <c r="I1767" s="29">
        <v>3210.27</v>
      </c>
      <c r="J1767" s="29">
        <v>2637.14</v>
      </c>
      <c r="K1767" s="29">
        <v>3533.77</v>
      </c>
      <c r="L1767" s="29">
        <v>4559.32</v>
      </c>
      <c r="M1767" s="29">
        <v>3693.73</v>
      </c>
      <c r="N1767" s="29">
        <v>3321.48</v>
      </c>
      <c r="O1767" s="38">
        <v>3649.27</v>
      </c>
      <c r="P1767" s="60">
        <f>SUM(D1767:O1767)</f>
        <v>38848.21</v>
      </c>
    </row>
    <row r="1768" spans="1:16" x14ac:dyDescent="0.25">
      <c r="A1768" s="36" t="s">
        <v>676</v>
      </c>
      <c r="B1768" s="2" t="s">
        <v>673</v>
      </c>
      <c r="C1768" s="31"/>
      <c r="D1768" s="6">
        <v>911.35</v>
      </c>
      <c r="E1768" s="27">
        <v>1883.4</v>
      </c>
      <c r="F1768" s="27">
        <v>2000.03</v>
      </c>
      <c r="G1768" s="27">
        <v>1843.2900000000002</v>
      </c>
      <c r="H1768" s="27">
        <v>1900.6100000000001</v>
      </c>
      <c r="I1768" s="27">
        <v>1916.38</v>
      </c>
      <c r="J1768" s="27">
        <v>1622.98</v>
      </c>
      <c r="K1768" s="27">
        <v>2111.5500000000002</v>
      </c>
      <c r="L1768" s="27">
        <v>2679.09</v>
      </c>
      <c r="M1768" s="27">
        <v>2184.66</v>
      </c>
      <c r="N1768" s="27">
        <v>2004.47</v>
      </c>
      <c r="O1768" s="37">
        <v>2177.06</v>
      </c>
      <c r="P1768" s="50">
        <f>SUM(D1768:O1768)</f>
        <v>23234.870000000003</v>
      </c>
    </row>
    <row r="1769" spans="1:16" x14ac:dyDescent="0.25">
      <c r="A1769" s="36"/>
      <c r="B1769" s="2"/>
      <c r="C1769" s="31" t="s">
        <v>760</v>
      </c>
      <c r="D1769" s="4">
        <v>64.02</v>
      </c>
      <c r="E1769" s="29">
        <v>249.88</v>
      </c>
      <c r="F1769" s="29">
        <v>267.57</v>
      </c>
      <c r="G1769" s="29">
        <v>248.65</v>
      </c>
      <c r="H1769" s="29">
        <v>255.98</v>
      </c>
      <c r="I1769" s="29">
        <v>236.65</v>
      </c>
      <c r="J1769" s="29">
        <v>243.13</v>
      </c>
      <c r="K1769" s="29">
        <v>262.55</v>
      </c>
      <c r="L1769" s="29">
        <v>293.49</v>
      </c>
      <c r="M1769" s="29">
        <v>251.97</v>
      </c>
      <c r="N1769" s="29">
        <v>266.55</v>
      </c>
      <c r="O1769" s="38">
        <v>267.63</v>
      </c>
      <c r="P1769" s="60">
        <f>SUM(D1769:O1769)</f>
        <v>2908.07</v>
      </c>
    </row>
    <row r="1770" spans="1:16" x14ac:dyDescent="0.25">
      <c r="A1770" s="36"/>
      <c r="B1770" s="2"/>
      <c r="C1770" s="31" t="s">
        <v>761</v>
      </c>
      <c r="D1770" s="4">
        <v>847.33</v>
      </c>
      <c r="E1770" s="29">
        <v>1633.52</v>
      </c>
      <c r="F1770" s="29">
        <v>1732.46</v>
      </c>
      <c r="G1770" s="29">
        <v>1594.64</v>
      </c>
      <c r="H1770" s="29">
        <v>1644.63</v>
      </c>
      <c r="I1770" s="29">
        <v>1679.73</v>
      </c>
      <c r="J1770" s="29">
        <v>1379.85</v>
      </c>
      <c r="K1770" s="29">
        <v>1849</v>
      </c>
      <c r="L1770" s="29">
        <v>2385.6</v>
      </c>
      <c r="M1770" s="29">
        <v>1932.69</v>
      </c>
      <c r="N1770" s="29">
        <v>1737.92</v>
      </c>
      <c r="O1770" s="38">
        <v>1909.43</v>
      </c>
      <c r="P1770" s="60">
        <f>SUM(D1770:O1770)</f>
        <v>20326.800000000003</v>
      </c>
    </row>
    <row r="1771" spans="1:16" x14ac:dyDescent="0.25">
      <c r="A1771" s="36" t="s">
        <v>677</v>
      </c>
      <c r="B1771" s="2" t="s">
        <v>673</v>
      </c>
      <c r="C1771" s="31"/>
      <c r="D1771" s="6">
        <v>2087.8199999999997</v>
      </c>
      <c r="E1771" s="27">
        <v>4333.57</v>
      </c>
      <c r="F1771" s="27">
        <v>4602.3</v>
      </c>
      <c r="G1771" s="27">
        <v>4241.93</v>
      </c>
      <c r="H1771" s="27">
        <v>4373.7699999999995</v>
      </c>
      <c r="I1771" s="27">
        <v>4406.6499999999996</v>
      </c>
      <c r="J1771" s="27">
        <v>3738.8500000000004</v>
      </c>
      <c r="K1771" s="27">
        <v>4855.67</v>
      </c>
      <c r="L1771" s="27">
        <v>6154.45</v>
      </c>
      <c r="M1771" s="27">
        <v>5020.67</v>
      </c>
      <c r="N1771" s="27">
        <v>4612.24</v>
      </c>
      <c r="O1771" s="37">
        <v>5005.84</v>
      </c>
      <c r="P1771" s="50">
        <f>SUM(D1771:O1771)</f>
        <v>53433.759999999995</v>
      </c>
    </row>
    <row r="1772" spans="1:16" x14ac:dyDescent="0.25">
      <c r="A1772" s="36"/>
      <c r="B1772" s="2"/>
      <c r="C1772" s="31" t="s">
        <v>760</v>
      </c>
      <c r="D1772" s="4">
        <v>156.22999999999999</v>
      </c>
      <c r="E1772" s="29">
        <v>609.79999999999995</v>
      </c>
      <c r="F1772" s="29">
        <v>652.97</v>
      </c>
      <c r="G1772" s="29">
        <v>606.79</v>
      </c>
      <c r="H1772" s="29">
        <v>624.66999999999996</v>
      </c>
      <c r="I1772" s="29">
        <v>577.53</v>
      </c>
      <c r="J1772" s="29">
        <v>593.34</v>
      </c>
      <c r="K1772" s="29">
        <v>640.69000000000005</v>
      </c>
      <c r="L1772" s="29">
        <v>716.22</v>
      </c>
      <c r="M1772" s="29">
        <v>614.89</v>
      </c>
      <c r="N1772" s="29">
        <v>650.47</v>
      </c>
      <c r="O1772" s="38">
        <v>653.1</v>
      </c>
      <c r="P1772" s="60">
        <f>SUM(D1772:O1772)</f>
        <v>7096.7000000000016</v>
      </c>
    </row>
    <row r="1773" spans="1:16" x14ac:dyDescent="0.25">
      <c r="A1773" s="36"/>
      <c r="B1773" s="2"/>
      <c r="C1773" s="31" t="s">
        <v>761</v>
      </c>
      <c r="D1773" s="4">
        <v>1931.59</v>
      </c>
      <c r="E1773" s="29">
        <v>3723.77</v>
      </c>
      <c r="F1773" s="29">
        <v>3949.33</v>
      </c>
      <c r="G1773" s="29">
        <v>3635.14</v>
      </c>
      <c r="H1773" s="29">
        <v>3749.1</v>
      </c>
      <c r="I1773" s="29">
        <v>3829.12</v>
      </c>
      <c r="J1773" s="29">
        <v>3145.51</v>
      </c>
      <c r="K1773" s="29">
        <v>4214.9799999999996</v>
      </c>
      <c r="L1773" s="29">
        <v>5438.23</v>
      </c>
      <c r="M1773" s="29">
        <v>4405.78</v>
      </c>
      <c r="N1773" s="29">
        <v>3961.77</v>
      </c>
      <c r="O1773" s="38">
        <v>4352.74</v>
      </c>
      <c r="P1773" s="60">
        <f>SUM(D1773:O1773)</f>
        <v>46337.05999999999</v>
      </c>
    </row>
    <row r="1774" spans="1:16" x14ac:dyDescent="0.25">
      <c r="A1774" s="36" t="s">
        <v>678</v>
      </c>
      <c r="B1774" s="2" t="s">
        <v>673</v>
      </c>
      <c r="C1774" s="31"/>
      <c r="D1774" s="6">
        <v>788.67000000000007</v>
      </c>
      <c r="E1774" s="27">
        <v>1660.5300000000002</v>
      </c>
      <c r="F1774" s="27">
        <v>1763.95</v>
      </c>
      <c r="G1774" s="27">
        <v>1626.24</v>
      </c>
      <c r="H1774" s="27">
        <v>1676.6999999999998</v>
      </c>
      <c r="I1774" s="27">
        <v>1685.02</v>
      </c>
      <c r="J1774" s="27">
        <v>1438.2</v>
      </c>
      <c r="K1774" s="27">
        <v>1857.0800000000002</v>
      </c>
      <c r="L1774" s="27">
        <v>2345.9</v>
      </c>
      <c r="M1774" s="27">
        <v>1916.26</v>
      </c>
      <c r="N1774" s="27">
        <v>1767.44</v>
      </c>
      <c r="O1774" s="37">
        <v>1913.9099999999999</v>
      </c>
      <c r="P1774" s="50">
        <f>SUM(D1774:O1774)</f>
        <v>20439.899999999998</v>
      </c>
    </row>
    <row r="1775" spans="1:16" x14ac:dyDescent="0.25">
      <c r="A1775" s="36"/>
      <c r="B1775" s="2"/>
      <c r="C1775" s="31" t="s">
        <v>760</v>
      </c>
      <c r="D1775" s="4">
        <v>70.94</v>
      </c>
      <c r="E1775" s="29">
        <v>276.88</v>
      </c>
      <c r="F1775" s="29">
        <v>296.49</v>
      </c>
      <c r="G1775" s="29">
        <v>275.52</v>
      </c>
      <c r="H1775" s="29">
        <v>283.64</v>
      </c>
      <c r="I1775" s="29">
        <v>262.22000000000003</v>
      </c>
      <c r="J1775" s="29">
        <v>269.41000000000003</v>
      </c>
      <c r="K1775" s="29">
        <v>290.91000000000003</v>
      </c>
      <c r="L1775" s="29">
        <v>325.2</v>
      </c>
      <c r="M1775" s="29">
        <v>279.19</v>
      </c>
      <c r="N1775" s="29">
        <v>295.35000000000002</v>
      </c>
      <c r="O1775" s="38">
        <v>296.55</v>
      </c>
      <c r="P1775" s="60">
        <f>SUM(D1775:O1775)</f>
        <v>3222.3</v>
      </c>
    </row>
    <row r="1776" spans="1:16" x14ac:dyDescent="0.25">
      <c r="A1776" s="36"/>
      <c r="B1776" s="2"/>
      <c r="C1776" s="31" t="s">
        <v>761</v>
      </c>
      <c r="D1776" s="4">
        <v>717.73</v>
      </c>
      <c r="E1776" s="29">
        <v>1383.65</v>
      </c>
      <c r="F1776" s="29">
        <v>1467.46</v>
      </c>
      <c r="G1776" s="29">
        <v>1350.72</v>
      </c>
      <c r="H1776" s="29">
        <v>1393.06</v>
      </c>
      <c r="I1776" s="29">
        <v>1422.8</v>
      </c>
      <c r="J1776" s="29">
        <v>1168.79</v>
      </c>
      <c r="K1776" s="29">
        <v>1566.17</v>
      </c>
      <c r="L1776" s="29">
        <v>2020.7</v>
      </c>
      <c r="M1776" s="29">
        <v>1637.07</v>
      </c>
      <c r="N1776" s="29">
        <v>1472.09</v>
      </c>
      <c r="O1776" s="38">
        <v>1617.36</v>
      </c>
      <c r="P1776" s="60">
        <f>SUM(D1776:O1776)</f>
        <v>17217.600000000002</v>
      </c>
    </row>
    <row r="1777" spans="1:16" x14ac:dyDescent="0.25">
      <c r="A1777" s="36" t="s">
        <v>679</v>
      </c>
      <c r="B1777" s="2" t="s">
        <v>673</v>
      </c>
      <c r="C1777" s="31"/>
      <c r="D1777" s="6">
        <v>681.52</v>
      </c>
      <c r="E1777" s="27">
        <v>1404.77</v>
      </c>
      <c r="F1777" s="27">
        <v>1491.6899999999998</v>
      </c>
      <c r="G1777" s="27">
        <v>1374.73</v>
      </c>
      <c r="H1777" s="27">
        <v>1417.48</v>
      </c>
      <c r="I1777" s="27">
        <v>1429.92</v>
      </c>
      <c r="J1777" s="27">
        <v>1209.67</v>
      </c>
      <c r="K1777" s="27">
        <v>1575.48</v>
      </c>
      <c r="L1777" s="27">
        <v>2000.19</v>
      </c>
      <c r="M1777" s="27">
        <v>1630.65</v>
      </c>
      <c r="N1777" s="27">
        <v>1495.06</v>
      </c>
      <c r="O1777" s="37">
        <v>1624.4499999999998</v>
      </c>
      <c r="P1777" s="50">
        <f>SUM(D1777:O1777)</f>
        <v>17335.609999999997</v>
      </c>
    </row>
    <row r="1778" spans="1:16" x14ac:dyDescent="0.25">
      <c r="A1778" s="36"/>
      <c r="B1778" s="2"/>
      <c r="C1778" s="31" t="s">
        <v>760</v>
      </c>
      <c r="D1778" s="4">
        <v>46.02</v>
      </c>
      <c r="E1778" s="29">
        <v>179.63</v>
      </c>
      <c r="F1778" s="29">
        <v>192.34</v>
      </c>
      <c r="G1778" s="29">
        <v>178.75</v>
      </c>
      <c r="H1778" s="29">
        <v>184.01</v>
      </c>
      <c r="I1778" s="29">
        <v>170.12</v>
      </c>
      <c r="J1778" s="29">
        <v>174.78</v>
      </c>
      <c r="K1778" s="29">
        <v>188.73</v>
      </c>
      <c r="L1778" s="29">
        <v>210.99</v>
      </c>
      <c r="M1778" s="29">
        <v>181.13</v>
      </c>
      <c r="N1778" s="29">
        <v>191.62</v>
      </c>
      <c r="O1778" s="38">
        <v>192.38</v>
      </c>
      <c r="P1778" s="60">
        <f>SUM(D1778:O1778)</f>
        <v>2090.5</v>
      </c>
    </row>
    <row r="1779" spans="1:16" x14ac:dyDescent="0.25">
      <c r="A1779" s="36"/>
      <c r="B1779" s="2"/>
      <c r="C1779" s="31" t="s">
        <v>761</v>
      </c>
      <c r="D1779" s="4">
        <v>635.5</v>
      </c>
      <c r="E1779" s="29">
        <v>1225.1400000000001</v>
      </c>
      <c r="F1779" s="29">
        <v>1299.3499999999999</v>
      </c>
      <c r="G1779" s="29">
        <v>1195.98</v>
      </c>
      <c r="H1779" s="29">
        <v>1233.47</v>
      </c>
      <c r="I1779" s="29">
        <v>1259.8</v>
      </c>
      <c r="J1779" s="29">
        <v>1034.8900000000001</v>
      </c>
      <c r="K1779" s="29">
        <v>1386.75</v>
      </c>
      <c r="L1779" s="29">
        <v>1789.2</v>
      </c>
      <c r="M1779" s="29">
        <v>1449.52</v>
      </c>
      <c r="N1779" s="29">
        <v>1303.44</v>
      </c>
      <c r="O1779" s="38">
        <v>1432.07</v>
      </c>
      <c r="P1779" s="60">
        <f>SUM(D1779:O1779)</f>
        <v>15245.110000000002</v>
      </c>
    </row>
    <row r="1780" spans="1:16" x14ac:dyDescent="0.25">
      <c r="A1780" s="36" t="s">
        <v>680</v>
      </c>
      <c r="B1780" s="2" t="s">
        <v>673</v>
      </c>
      <c r="C1780" s="31"/>
      <c r="D1780" s="6">
        <v>553.17999999999995</v>
      </c>
      <c r="E1780" s="27">
        <v>1162.5900000000001</v>
      </c>
      <c r="F1780" s="27">
        <v>1234.96</v>
      </c>
      <c r="G1780" s="27">
        <v>1138.48</v>
      </c>
      <c r="H1780" s="27">
        <v>1173.8400000000001</v>
      </c>
      <c r="I1780" s="27">
        <v>1180.06</v>
      </c>
      <c r="J1780" s="27">
        <v>1006.42</v>
      </c>
      <c r="K1780" s="27">
        <v>1300.5</v>
      </c>
      <c r="L1780" s="27">
        <v>1643.52</v>
      </c>
      <c r="M1780" s="27">
        <v>1342.28</v>
      </c>
      <c r="N1780" s="27">
        <v>1237.42</v>
      </c>
      <c r="O1780" s="37">
        <v>1340.35</v>
      </c>
      <c r="P1780" s="50">
        <f>SUM(D1780:O1780)</f>
        <v>14313.600000000002</v>
      </c>
    </row>
    <row r="1781" spans="1:16" x14ac:dyDescent="0.25">
      <c r="A1781" s="36"/>
      <c r="B1781" s="2"/>
      <c r="C1781" s="31" t="s">
        <v>760</v>
      </c>
      <c r="D1781" s="4">
        <v>48.68</v>
      </c>
      <c r="E1781" s="29">
        <v>190</v>
      </c>
      <c r="F1781" s="29">
        <v>203.46</v>
      </c>
      <c r="G1781" s="29">
        <v>189.04</v>
      </c>
      <c r="H1781" s="29">
        <v>194.64</v>
      </c>
      <c r="I1781" s="29">
        <v>179.96</v>
      </c>
      <c r="J1781" s="29">
        <v>184.87</v>
      </c>
      <c r="K1781" s="29">
        <v>199.62</v>
      </c>
      <c r="L1781" s="29">
        <v>223.15</v>
      </c>
      <c r="M1781" s="29">
        <v>191.56</v>
      </c>
      <c r="N1781" s="29">
        <v>202.67</v>
      </c>
      <c r="O1781" s="38">
        <v>203.49</v>
      </c>
      <c r="P1781" s="60">
        <f>SUM(D1781:O1781)</f>
        <v>2211.1400000000003</v>
      </c>
    </row>
    <row r="1782" spans="1:16" x14ac:dyDescent="0.25">
      <c r="A1782" s="36"/>
      <c r="B1782" s="2"/>
      <c r="C1782" s="31" t="s">
        <v>761</v>
      </c>
      <c r="D1782" s="4">
        <v>504.5</v>
      </c>
      <c r="E1782" s="29">
        <v>972.59</v>
      </c>
      <c r="F1782" s="29">
        <v>1031.5</v>
      </c>
      <c r="G1782" s="29">
        <v>949.44</v>
      </c>
      <c r="H1782" s="29">
        <v>979.2</v>
      </c>
      <c r="I1782" s="29">
        <v>1000.1</v>
      </c>
      <c r="J1782" s="29">
        <v>821.55</v>
      </c>
      <c r="K1782" s="29">
        <v>1100.8800000000001</v>
      </c>
      <c r="L1782" s="29">
        <v>1420.37</v>
      </c>
      <c r="M1782" s="29">
        <v>1150.72</v>
      </c>
      <c r="N1782" s="29">
        <v>1034.75</v>
      </c>
      <c r="O1782" s="38">
        <v>1136.8599999999999</v>
      </c>
      <c r="P1782" s="60">
        <f>SUM(D1782:O1782)</f>
        <v>12102.460000000001</v>
      </c>
    </row>
    <row r="1783" spans="1:16" x14ac:dyDescent="0.25">
      <c r="A1783" s="36" t="s">
        <v>681</v>
      </c>
      <c r="B1783" s="2" t="s">
        <v>682</v>
      </c>
      <c r="C1783" s="31"/>
      <c r="D1783" s="6">
        <v>159430.17000000001</v>
      </c>
      <c r="E1783" s="27">
        <v>331644.20999999996</v>
      </c>
      <c r="F1783" s="27">
        <v>352381.48000000004</v>
      </c>
      <c r="G1783" s="27">
        <v>324803.52</v>
      </c>
      <c r="H1783" s="27">
        <v>334896.12</v>
      </c>
      <c r="I1783" s="27">
        <v>337324.93</v>
      </c>
      <c r="J1783" s="27">
        <v>286484.46000000002</v>
      </c>
      <c r="K1783" s="27">
        <v>371643.47000000003</v>
      </c>
      <c r="L1783" s="27">
        <v>470774.45999999996</v>
      </c>
      <c r="M1783" s="27">
        <v>374936.18</v>
      </c>
      <c r="N1783" s="27">
        <v>353576.5</v>
      </c>
      <c r="O1783" s="37">
        <v>383640.98</v>
      </c>
      <c r="P1783" s="50">
        <f>SUM(D1783:O1783)</f>
        <v>4081536.4800000004</v>
      </c>
    </row>
    <row r="1784" spans="1:16" x14ac:dyDescent="0.25">
      <c r="A1784" s="36"/>
      <c r="B1784" s="2"/>
      <c r="C1784" s="31" t="s">
        <v>760</v>
      </c>
      <c r="D1784" s="4">
        <v>12346.66</v>
      </c>
      <c r="E1784" s="29">
        <v>48190.36</v>
      </c>
      <c r="F1784" s="29">
        <v>51602.14</v>
      </c>
      <c r="G1784" s="29">
        <v>47952.76</v>
      </c>
      <c r="H1784" s="29">
        <v>49366.36</v>
      </c>
      <c r="I1784" s="29">
        <v>45639.94</v>
      </c>
      <c r="J1784" s="29">
        <v>46889.43</v>
      </c>
      <c r="K1784" s="29">
        <v>50632.07</v>
      </c>
      <c r="L1784" s="29">
        <v>56600.99</v>
      </c>
      <c r="M1784" s="29">
        <v>48592.33</v>
      </c>
      <c r="N1784" s="29">
        <v>51019.6</v>
      </c>
      <c r="O1784" s="38">
        <v>51225.74</v>
      </c>
      <c r="P1784" s="60">
        <f>SUM(D1784:O1784)</f>
        <v>560058.38</v>
      </c>
    </row>
    <row r="1785" spans="1:16" x14ac:dyDescent="0.25">
      <c r="A1785" s="36"/>
      <c r="B1785" s="2"/>
      <c r="C1785" s="31" t="s">
        <v>761</v>
      </c>
      <c r="D1785" s="4">
        <v>147083.51</v>
      </c>
      <c r="E1785" s="29">
        <v>283453.84999999998</v>
      </c>
      <c r="F1785" s="29">
        <v>300779.34000000003</v>
      </c>
      <c r="G1785" s="29">
        <v>276850.76</v>
      </c>
      <c r="H1785" s="29">
        <v>285529.76</v>
      </c>
      <c r="I1785" s="29">
        <v>291684.99</v>
      </c>
      <c r="J1785" s="29">
        <v>239595.03</v>
      </c>
      <c r="K1785" s="29">
        <v>321011.40000000002</v>
      </c>
      <c r="L1785" s="29">
        <v>414173.47</v>
      </c>
      <c r="M1785" s="29">
        <v>326343.84999999998</v>
      </c>
      <c r="N1785" s="29">
        <v>302556.90000000002</v>
      </c>
      <c r="O1785" s="38">
        <v>332415.24</v>
      </c>
      <c r="P1785" s="60">
        <f>SUM(D1785:O1785)</f>
        <v>3521478.1000000006</v>
      </c>
    </row>
    <row r="1786" spans="1:16" x14ac:dyDescent="0.25">
      <c r="A1786" s="36" t="s">
        <v>683</v>
      </c>
      <c r="B1786" s="2" t="s">
        <v>682</v>
      </c>
      <c r="C1786" s="31"/>
      <c r="D1786" s="6">
        <v>95463.33</v>
      </c>
      <c r="E1786" s="27">
        <v>205272.61</v>
      </c>
      <c r="F1786" s="27">
        <v>218135.62</v>
      </c>
      <c r="G1786" s="27">
        <v>201178.7</v>
      </c>
      <c r="H1786" s="27">
        <v>207407.37</v>
      </c>
      <c r="I1786" s="27">
        <v>207671.96000000002</v>
      </c>
      <c r="J1786" s="27">
        <v>178779.32</v>
      </c>
      <c r="K1786" s="27">
        <v>228941.53</v>
      </c>
      <c r="L1786" s="27">
        <v>287786.17</v>
      </c>
      <c r="M1786" s="27">
        <v>235533.16</v>
      </c>
      <c r="N1786" s="27">
        <v>218241.04</v>
      </c>
      <c r="O1786" s="37">
        <v>235567.5</v>
      </c>
      <c r="P1786" s="50">
        <f>SUM(D1786:O1786)</f>
        <v>2519978.31</v>
      </c>
    </row>
    <row r="1787" spans="1:16" x14ac:dyDescent="0.25">
      <c r="A1787" s="36"/>
      <c r="B1787" s="2"/>
      <c r="C1787" s="31" t="s">
        <v>760</v>
      </c>
      <c r="D1787" s="4">
        <v>10750.76</v>
      </c>
      <c r="E1787" s="29">
        <v>41961.4</v>
      </c>
      <c r="F1787" s="29">
        <v>44932.18</v>
      </c>
      <c r="G1787" s="29">
        <v>41754.51</v>
      </c>
      <c r="H1787" s="29">
        <v>42985.39</v>
      </c>
      <c r="I1787" s="29">
        <v>39740.639999999999</v>
      </c>
      <c r="J1787" s="29">
        <v>40828.629999999997</v>
      </c>
      <c r="K1787" s="29">
        <v>44087.5</v>
      </c>
      <c r="L1787" s="29">
        <v>49284.9</v>
      </c>
      <c r="M1787" s="29">
        <v>42311.41</v>
      </c>
      <c r="N1787" s="29">
        <v>44492.06</v>
      </c>
      <c r="O1787" s="38">
        <v>44671.82</v>
      </c>
      <c r="P1787" s="60">
        <f>SUM(D1787:O1787)</f>
        <v>487801.20000000007</v>
      </c>
    </row>
    <row r="1788" spans="1:16" x14ac:dyDescent="0.25">
      <c r="A1788" s="36"/>
      <c r="B1788" s="2"/>
      <c r="C1788" s="31" t="s">
        <v>761</v>
      </c>
      <c r="D1788" s="4">
        <v>84712.57</v>
      </c>
      <c r="E1788" s="29">
        <v>163311.21</v>
      </c>
      <c r="F1788" s="29">
        <v>173203.44</v>
      </c>
      <c r="G1788" s="29">
        <v>159424.19</v>
      </c>
      <c r="H1788" s="29">
        <v>164421.98000000001</v>
      </c>
      <c r="I1788" s="29">
        <v>167931.32</v>
      </c>
      <c r="J1788" s="29">
        <v>137950.69</v>
      </c>
      <c r="K1788" s="29">
        <v>184854.03</v>
      </c>
      <c r="L1788" s="29">
        <v>238501.27</v>
      </c>
      <c r="M1788" s="29">
        <v>193221.75</v>
      </c>
      <c r="N1788" s="29">
        <v>173748.98</v>
      </c>
      <c r="O1788" s="38">
        <v>190895.68</v>
      </c>
      <c r="P1788" s="60">
        <f>SUM(D1788:O1788)</f>
        <v>2032177.1099999999</v>
      </c>
    </row>
    <row r="1789" spans="1:16" x14ac:dyDescent="0.25">
      <c r="A1789" s="36" t="s">
        <v>684</v>
      </c>
      <c r="B1789" s="2" t="s">
        <v>682</v>
      </c>
      <c r="C1789" s="31"/>
      <c r="D1789" s="6">
        <v>351.52</v>
      </c>
      <c r="E1789" s="27">
        <v>763.63</v>
      </c>
      <c r="F1789" s="27">
        <v>811.63</v>
      </c>
      <c r="G1789" s="27">
        <v>748.67</v>
      </c>
      <c r="H1789" s="27">
        <v>771.81</v>
      </c>
      <c r="I1789" s="27">
        <v>771.43999999999994</v>
      </c>
      <c r="J1789" s="27">
        <v>666.84</v>
      </c>
      <c r="K1789" s="27">
        <v>850.56000000000006</v>
      </c>
      <c r="L1789" s="27">
        <v>1066.6500000000001</v>
      </c>
      <c r="M1789" s="27">
        <v>873.8</v>
      </c>
      <c r="N1789" s="27">
        <v>811.65000000000009</v>
      </c>
      <c r="O1789" s="37">
        <v>874.71999999999991</v>
      </c>
      <c r="P1789" s="50">
        <f>SUM(D1789:O1789)</f>
        <v>9362.92</v>
      </c>
    </row>
    <row r="1790" spans="1:16" x14ac:dyDescent="0.25">
      <c r="A1790" s="36"/>
      <c r="B1790" s="2"/>
      <c r="C1790" s="31" t="s">
        <v>760</v>
      </c>
      <c r="D1790" s="4">
        <v>43.52</v>
      </c>
      <c r="E1790" s="29">
        <v>169.87</v>
      </c>
      <c r="F1790" s="29">
        <v>181.9</v>
      </c>
      <c r="G1790" s="29">
        <v>169.04</v>
      </c>
      <c r="H1790" s="29">
        <v>174.01</v>
      </c>
      <c r="I1790" s="29">
        <v>160.88</v>
      </c>
      <c r="J1790" s="29">
        <v>165.28</v>
      </c>
      <c r="K1790" s="29">
        <v>178.47</v>
      </c>
      <c r="L1790" s="29">
        <v>199.52</v>
      </c>
      <c r="M1790" s="29">
        <v>171.29</v>
      </c>
      <c r="N1790" s="29">
        <v>179.94</v>
      </c>
      <c r="O1790" s="38">
        <v>180.67</v>
      </c>
      <c r="P1790" s="60">
        <f>SUM(D1790:O1790)</f>
        <v>1974.39</v>
      </c>
    </row>
    <row r="1791" spans="1:16" x14ac:dyDescent="0.25">
      <c r="A1791" s="36"/>
      <c r="B1791" s="2"/>
      <c r="C1791" s="31" t="s">
        <v>761</v>
      </c>
      <c r="D1791" s="4">
        <v>308</v>
      </c>
      <c r="E1791" s="29">
        <v>593.76</v>
      </c>
      <c r="F1791" s="29">
        <v>629.73</v>
      </c>
      <c r="G1791" s="29">
        <v>579.63</v>
      </c>
      <c r="H1791" s="29">
        <v>597.79999999999995</v>
      </c>
      <c r="I1791" s="29">
        <v>610.55999999999995</v>
      </c>
      <c r="J1791" s="29">
        <v>501.56</v>
      </c>
      <c r="K1791" s="29">
        <v>672.09</v>
      </c>
      <c r="L1791" s="29">
        <v>867.13</v>
      </c>
      <c r="M1791" s="29">
        <v>702.51</v>
      </c>
      <c r="N1791" s="29">
        <v>631.71</v>
      </c>
      <c r="O1791" s="38">
        <v>694.05</v>
      </c>
      <c r="P1791" s="60">
        <f>SUM(D1791:O1791)</f>
        <v>7388.5300000000007</v>
      </c>
    </row>
    <row r="1792" spans="1:16" x14ac:dyDescent="0.25">
      <c r="A1792" s="36" t="s">
        <v>685</v>
      </c>
      <c r="B1792" s="2" t="s">
        <v>682</v>
      </c>
      <c r="C1792" s="31"/>
      <c r="D1792" s="6">
        <v>1622.1599999999999</v>
      </c>
      <c r="E1792" s="27">
        <v>3498.77</v>
      </c>
      <c r="F1792" s="27">
        <v>3718.21</v>
      </c>
      <c r="G1792" s="27">
        <v>3429.3500000000004</v>
      </c>
      <c r="H1792" s="27">
        <v>3535.48</v>
      </c>
      <c r="I1792" s="27">
        <v>3538.13</v>
      </c>
      <c r="J1792" s="27">
        <v>3049.63</v>
      </c>
      <c r="K1792" s="27">
        <v>3900.65</v>
      </c>
      <c r="L1792" s="27">
        <v>4899.75</v>
      </c>
      <c r="M1792" s="27">
        <v>4011.23</v>
      </c>
      <c r="N1792" s="27">
        <v>3719.04</v>
      </c>
      <c r="O1792" s="37">
        <v>4012.46</v>
      </c>
      <c r="P1792" s="50">
        <f>SUM(D1792:O1792)</f>
        <v>42934.86</v>
      </c>
    </row>
    <row r="1793" spans="1:16" x14ac:dyDescent="0.25">
      <c r="A1793" s="36"/>
      <c r="B1793" s="2"/>
      <c r="C1793" s="31" t="s">
        <v>760</v>
      </c>
      <c r="D1793" s="4">
        <v>188.1</v>
      </c>
      <c r="E1793" s="29">
        <v>734.15</v>
      </c>
      <c r="F1793" s="29">
        <v>786.13</v>
      </c>
      <c r="G1793" s="29">
        <v>730.53</v>
      </c>
      <c r="H1793" s="29">
        <v>752.06</v>
      </c>
      <c r="I1793" s="29">
        <v>695.3</v>
      </c>
      <c r="J1793" s="29">
        <v>714.33</v>
      </c>
      <c r="K1793" s="29">
        <v>771.35</v>
      </c>
      <c r="L1793" s="29">
        <v>862.28</v>
      </c>
      <c r="M1793" s="29">
        <v>740.27</v>
      </c>
      <c r="N1793" s="29">
        <v>777.73</v>
      </c>
      <c r="O1793" s="38">
        <v>780.88</v>
      </c>
      <c r="P1793" s="60">
        <f>SUM(D1793:O1793)</f>
        <v>8533.1099999999988</v>
      </c>
    </row>
    <row r="1794" spans="1:16" x14ac:dyDescent="0.25">
      <c r="A1794" s="36"/>
      <c r="B1794" s="2"/>
      <c r="C1794" s="31" t="s">
        <v>761</v>
      </c>
      <c r="D1794" s="4">
        <v>1434.06</v>
      </c>
      <c r="E1794" s="29">
        <v>2764.62</v>
      </c>
      <c r="F1794" s="29">
        <v>2932.08</v>
      </c>
      <c r="G1794" s="29">
        <v>2698.82</v>
      </c>
      <c r="H1794" s="29">
        <v>2783.42</v>
      </c>
      <c r="I1794" s="29">
        <v>2842.83</v>
      </c>
      <c r="J1794" s="29">
        <v>2335.3000000000002</v>
      </c>
      <c r="K1794" s="29">
        <v>3129.3</v>
      </c>
      <c r="L1794" s="29">
        <v>4037.47</v>
      </c>
      <c r="M1794" s="29">
        <v>3270.96</v>
      </c>
      <c r="N1794" s="29">
        <v>2941.31</v>
      </c>
      <c r="O1794" s="38">
        <v>3231.58</v>
      </c>
      <c r="P1794" s="60">
        <f>SUM(D1794:O1794)</f>
        <v>34401.75</v>
      </c>
    </row>
    <row r="1795" spans="1:16" x14ac:dyDescent="0.25">
      <c r="A1795" s="36" t="s">
        <v>686</v>
      </c>
      <c r="B1795" s="2" t="s">
        <v>682</v>
      </c>
      <c r="C1795" s="31"/>
      <c r="D1795" s="6">
        <v>3506.39</v>
      </c>
      <c r="E1795" s="27">
        <v>7530.49</v>
      </c>
      <c r="F1795" s="27">
        <v>8002.2099999999991</v>
      </c>
      <c r="G1795" s="27">
        <v>7379.99</v>
      </c>
      <c r="H1795" s="27">
        <v>7608.53</v>
      </c>
      <c r="I1795" s="27">
        <v>7619.84</v>
      </c>
      <c r="J1795" s="27">
        <v>6556.48</v>
      </c>
      <c r="K1795" s="27">
        <v>8400.130000000001</v>
      </c>
      <c r="L1795" s="27">
        <v>10562.2</v>
      </c>
      <c r="M1795" s="27">
        <v>8643.4699999999993</v>
      </c>
      <c r="N1795" s="27">
        <v>8027.75</v>
      </c>
      <c r="O1795" s="37">
        <v>8665.1</v>
      </c>
      <c r="P1795" s="50">
        <f>SUM(D1795:O1795)</f>
        <v>92502.58</v>
      </c>
    </row>
    <row r="1796" spans="1:16" x14ac:dyDescent="0.25">
      <c r="A1796" s="36"/>
      <c r="B1796" s="2"/>
      <c r="C1796" s="31" t="s">
        <v>760</v>
      </c>
      <c r="D1796" s="4">
        <v>390.2</v>
      </c>
      <c r="E1796" s="29">
        <v>1523.02</v>
      </c>
      <c r="F1796" s="29">
        <v>1630.85</v>
      </c>
      <c r="G1796" s="29">
        <v>1515.51</v>
      </c>
      <c r="H1796" s="29">
        <v>1560.2</v>
      </c>
      <c r="I1796" s="29">
        <v>1442.42</v>
      </c>
      <c r="J1796" s="29">
        <v>1481.91</v>
      </c>
      <c r="K1796" s="29">
        <v>1600.2</v>
      </c>
      <c r="L1796" s="29">
        <v>1788.84</v>
      </c>
      <c r="M1796" s="29">
        <v>1535.73</v>
      </c>
      <c r="N1796" s="29">
        <v>1636.33</v>
      </c>
      <c r="O1796" s="38">
        <v>1642.93</v>
      </c>
      <c r="P1796" s="60">
        <f>SUM(D1796:O1796)</f>
        <v>17748.14</v>
      </c>
    </row>
    <row r="1797" spans="1:16" x14ac:dyDescent="0.25">
      <c r="A1797" s="36"/>
      <c r="B1797" s="2"/>
      <c r="C1797" s="31" t="s">
        <v>761</v>
      </c>
      <c r="D1797" s="4">
        <v>3116.19</v>
      </c>
      <c r="E1797" s="29">
        <v>6007.47</v>
      </c>
      <c r="F1797" s="29">
        <v>6371.36</v>
      </c>
      <c r="G1797" s="29">
        <v>5864.48</v>
      </c>
      <c r="H1797" s="29">
        <v>6048.33</v>
      </c>
      <c r="I1797" s="29">
        <v>6177.42</v>
      </c>
      <c r="J1797" s="29">
        <v>5074.57</v>
      </c>
      <c r="K1797" s="29">
        <v>6799.93</v>
      </c>
      <c r="L1797" s="29">
        <v>8773.36</v>
      </c>
      <c r="M1797" s="29">
        <v>7107.74</v>
      </c>
      <c r="N1797" s="29">
        <v>6391.42</v>
      </c>
      <c r="O1797" s="38">
        <v>7022.17</v>
      </c>
      <c r="P1797" s="60">
        <f>SUM(D1797:O1797)</f>
        <v>74754.44</v>
      </c>
    </row>
    <row r="1798" spans="1:16" x14ac:dyDescent="0.25">
      <c r="A1798" s="36" t="s">
        <v>687</v>
      </c>
      <c r="B1798" s="2" t="s">
        <v>688</v>
      </c>
      <c r="C1798" s="31"/>
      <c r="D1798" s="6">
        <v>113006.04000000001</v>
      </c>
      <c r="E1798" s="27">
        <v>230286.84999999998</v>
      </c>
      <c r="F1798" s="27">
        <v>244601.52</v>
      </c>
      <c r="G1798" s="27">
        <v>225375.76</v>
      </c>
      <c r="H1798" s="27">
        <v>232395.12</v>
      </c>
      <c r="I1798" s="27">
        <v>234950.19</v>
      </c>
      <c r="J1798" s="27">
        <v>197808.68000000002</v>
      </c>
      <c r="K1798" s="27">
        <v>258779.13</v>
      </c>
      <c r="L1798" s="27">
        <v>329409.66000000003</v>
      </c>
      <c r="M1798" s="27">
        <v>261601.66999999998</v>
      </c>
      <c r="N1798" s="27">
        <v>245580.11000000002</v>
      </c>
      <c r="O1798" s="37">
        <v>267350.12</v>
      </c>
      <c r="P1798" s="50">
        <f>SUM(D1798:O1798)</f>
        <v>2841144.85</v>
      </c>
    </row>
    <row r="1799" spans="1:16" x14ac:dyDescent="0.25">
      <c r="A1799" s="36"/>
      <c r="B1799" s="2"/>
      <c r="C1799" s="31" t="s">
        <v>760</v>
      </c>
      <c r="D1799" s="4">
        <v>6326.46</v>
      </c>
      <c r="E1799" s="29">
        <v>24692.89</v>
      </c>
      <c r="F1799" s="29">
        <v>26441.09</v>
      </c>
      <c r="G1799" s="29">
        <v>24571.14</v>
      </c>
      <c r="H1799" s="29">
        <v>25295.47</v>
      </c>
      <c r="I1799" s="29">
        <v>23386.05</v>
      </c>
      <c r="J1799" s="29">
        <v>24026.29</v>
      </c>
      <c r="K1799" s="29">
        <v>25944.03</v>
      </c>
      <c r="L1799" s="29">
        <v>29002.52</v>
      </c>
      <c r="M1799" s="29">
        <v>24898.86</v>
      </c>
      <c r="N1799" s="29">
        <v>26049.51</v>
      </c>
      <c r="O1799" s="38">
        <v>26154.76</v>
      </c>
      <c r="P1799" s="60">
        <f>SUM(D1799:O1799)</f>
        <v>286789.07</v>
      </c>
    </row>
    <row r="1800" spans="1:16" x14ac:dyDescent="0.25">
      <c r="A1800" s="36"/>
      <c r="B1800" s="2"/>
      <c r="C1800" s="31" t="s">
        <v>761</v>
      </c>
      <c r="D1800" s="4">
        <v>106679.58</v>
      </c>
      <c r="E1800" s="29">
        <v>205593.96</v>
      </c>
      <c r="F1800" s="29">
        <v>218160.43</v>
      </c>
      <c r="G1800" s="29">
        <v>200804.62</v>
      </c>
      <c r="H1800" s="29">
        <v>207099.65</v>
      </c>
      <c r="I1800" s="29">
        <v>211564.14</v>
      </c>
      <c r="J1800" s="29">
        <v>173782.39</v>
      </c>
      <c r="K1800" s="29">
        <v>232835.1</v>
      </c>
      <c r="L1800" s="29">
        <v>300407.14</v>
      </c>
      <c r="M1800" s="29">
        <v>236702.81</v>
      </c>
      <c r="N1800" s="29">
        <v>219530.6</v>
      </c>
      <c r="O1800" s="38">
        <v>241195.36</v>
      </c>
      <c r="P1800" s="60">
        <f>SUM(D1800:O1800)</f>
        <v>2554355.7800000003</v>
      </c>
    </row>
    <row r="1801" spans="1:16" x14ac:dyDescent="0.25">
      <c r="A1801" s="36" t="s">
        <v>689</v>
      </c>
      <c r="B1801" s="2" t="s">
        <v>688</v>
      </c>
      <c r="C1801" s="31"/>
      <c r="D1801" s="6">
        <v>15911.76</v>
      </c>
      <c r="E1801" s="27">
        <v>32743.579999999998</v>
      </c>
      <c r="F1801" s="27">
        <v>34768.75</v>
      </c>
      <c r="G1801" s="27">
        <v>32041.370000000003</v>
      </c>
      <c r="H1801" s="27">
        <v>33038.229999999996</v>
      </c>
      <c r="I1801" s="27">
        <v>33337.96</v>
      </c>
      <c r="J1801" s="27">
        <v>28183.200000000001</v>
      </c>
      <c r="K1801" s="27">
        <v>36730.81</v>
      </c>
      <c r="L1801" s="27">
        <v>46650.58</v>
      </c>
      <c r="M1801" s="27">
        <v>38026.11</v>
      </c>
      <c r="N1801" s="27">
        <v>34799.65</v>
      </c>
      <c r="O1801" s="37">
        <v>37825.82</v>
      </c>
      <c r="P1801" s="50">
        <f>SUM(D1801:O1801)</f>
        <v>404057.82</v>
      </c>
    </row>
    <row r="1802" spans="1:16" x14ac:dyDescent="0.25">
      <c r="A1802" s="36"/>
      <c r="B1802" s="2"/>
      <c r="C1802" s="31" t="s">
        <v>760</v>
      </c>
      <c r="D1802" s="4">
        <v>1047.17</v>
      </c>
      <c r="E1802" s="29">
        <v>4087.21</v>
      </c>
      <c r="F1802" s="29">
        <v>4376.58</v>
      </c>
      <c r="G1802" s="29">
        <v>4067.06</v>
      </c>
      <c r="H1802" s="29">
        <v>4186.95</v>
      </c>
      <c r="I1802" s="29">
        <v>3870.9</v>
      </c>
      <c r="J1802" s="29">
        <v>3976.87</v>
      </c>
      <c r="K1802" s="29">
        <v>4294.3</v>
      </c>
      <c r="L1802" s="29">
        <v>4800.54</v>
      </c>
      <c r="M1802" s="29">
        <v>4121.3100000000004</v>
      </c>
      <c r="N1802" s="29">
        <v>4311.76</v>
      </c>
      <c r="O1802" s="38">
        <v>4329.18</v>
      </c>
      <c r="P1802" s="60">
        <f>SUM(D1802:O1802)</f>
        <v>47469.829999999994</v>
      </c>
    </row>
    <row r="1803" spans="1:16" x14ac:dyDescent="0.25">
      <c r="A1803" s="36"/>
      <c r="B1803" s="2"/>
      <c r="C1803" s="31" t="s">
        <v>761</v>
      </c>
      <c r="D1803" s="4">
        <v>14864.59</v>
      </c>
      <c r="E1803" s="29">
        <v>28656.37</v>
      </c>
      <c r="F1803" s="29">
        <v>30392.17</v>
      </c>
      <c r="G1803" s="29">
        <v>27974.31</v>
      </c>
      <c r="H1803" s="29">
        <v>28851.279999999999</v>
      </c>
      <c r="I1803" s="29">
        <v>29467.06</v>
      </c>
      <c r="J1803" s="29">
        <v>24206.33</v>
      </c>
      <c r="K1803" s="29">
        <v>32436.51</v>
      </c>
      <c r="L1803" s="29">
        <v>41850.04</v>
      </c>
      <c r="M1803" s="29">
        <v>33904.800000000003</v>
      </c>
      <c r="N1803" s="29">
        <v>30487.89</v>
      </c>
      <c r="O1803" s="38">
        <v>33496.639999999999</v>
      </c>
      <c r="P1803" s="60">
        <f>SUM(D1803:O1803)</f>
        <v>356587.99000000005</v>
      </c>
    </row>
    <row r="1804" spans="1:16" x14ac:dyDescent="0.25">
      <c r="A1804" s="36" t="s">
        <v>690</v>
      </c>
      <c r="B1804" s="2" t="s">
        <v>688</v>
      </c>
      <c r="C1804" s="31"/>
      <c r="D1804" s="6">
        <v>9056.3900000000012</v>
      </c>
      <c r="E1804" s="27">
        <v>18522.77</v>
      </c>
      <c r="F1804" s="27">
        <v>19666.23</v>
      </c>
      <c r="G1804" s="27">
        <v>18121.560000000001</v>
      </c>
      <c r="H1804" s="27">
        <v>18685.740000000002</v>
      </c>
      <c r="I1804" s="27">
        <v>18876.09</v>
      </c>
      <c r="J1804" s="27">
        <v>15916.01</v>
      </c>
      <c r="K1804" s="27">
        <v>20795.399999999998</v>
      </c>
      <c r="L1804" s="27">
        <v>26450.01</v>
      </c>
      <c r="M1804" s="27">
        <v>21547.83</v>
      </c>
      <c r="N1804" s="27">
        <v>19687.760000000002</v>
      </c>
      <c r="O1804" s="37">
        <v>21420.84</v>
      </c>
      <c r="P1804" s="50">
        <f>SUM(D1804:O1804)</f>
        <v>228746.63000000003</v>
      </c>
    </row>
    <row r="1805" spans="1:16" x14ac:dyDescent="0.25">
      <c r="A1805" s="36"/>
      <c r="B1805" s="2"/>
      <c r="C1805" s="31" t="s">
        <v>760</v>
      </c>
      <c r="D1805" s="4">
        <v>538.45000000000005</v>
      </c>
      <c r="E1805" s="29">
        <v>2101.64</v>
      </c>
      <c r="F1805" s="29">
        <v>2250.4299999999998</v>
      </c>
      <c r="G1805" s="29">
        <v>2091.2800000000002</v>
      </c>
      <c r="H1805" s="29">
        <v>2152.9299999999998</v>
      </c>
      <c r="I1805" s="29">
        <v>1990.41</v>
      </c>
      <c r="J1805" s="29">
        <v>2044.91</v>
      </c>
      <c r="K1805" s="29">
        <v>2208.12</v>
      </c>
      <c r="L1805" s="29">
        <v>2468.44</v>
      </c>
      <c r="M1805" s="29">
        <v>2119.17</v>
      </c>
      <c r="N1805" s="29">
        <v>2217.11</v>
      </c>
      <c r="O1805" s="38">
        <v>2226.06</v>
      </c>
      <c r="P1805" s="60">
        <f>SUM(D1805:O1805)</f>
        <v>24408.95</v>
      </c>
    </row>
    <row r="1806" spans="1:16" x14ac:dyDescent="0.25">
      <c r="A1806" s="36"/>
      <c r="B1806" s="2"/>
      <c r="C1806" s="31" t="s">
        <v>761</v>
      </c>
      <c r="D1806" s="4">
        <v>8517.94</v>
      </c>
      <c r="E1806" s="29">
        <v>16421.13</v>
      </c>
      <c r="F1806" s="29">
        <v>17415.8</v>
      </c>
      <c r="G1806" s="29">
        <v>16030.28</v>
      </c>
      <c r="H1806" s="29">
        <v>16532.810000000001</v>
      </c>
      <c r="I1806" s="29">
        <v>16885.68</v>
      </c>
      <c r="J1806" s="29">
        <v>13871.1</v>
      </c>
      <c r="K1806" s="29">
        <v>18587.28</v>
      </c>
      <c r="L1806" s="29">
        <v>23981.57</v>
      </c>
      <c r="M1806" s="29">
        <v>19428.66</v>
      </c>
      <c r="N1806" s="29">
        <v>17470.650000000001</v>
      </c>
      <c r="O1806" s="38">
        <v>19194.78</v>
      </c>
      <c r="P1806" s="60">
        <f>SUM(D1806:O1806)</f>
        <v>204337.68</v>
      </c>
    </row>
    <row r="1807" spans="1:16" x14ac:dyDescent="0.25">
      <c r="A1807" s="36" t="s">
        <v>691</v>
      </c>
      <c r="B1807" s="2" t="s">
        <v>688</v>
      </c>
      <c r="C1807" s="31"/>
      <c r="D1807" s="6">
        <v>1318.39</v>
      </c>
      <c r="E1807" s="27">
        <v>2737.05</v>
      </c>
      <c r="F1807" s="27">
        <v>2906.8</v>
      </c>
      <c r="G1807" s="27">
        <v>2679.1899999999996</v>
      </c>
      <c r="H1807" s="27">
        <v>2762.47</v>
      </c>
      <c r="I1807" s="27">
        <v>2783.12</v>
      </c>
      <c r="J1807" s="27">
        <v>2361.56</v>
      </c>
      <c r="K1807" s="27">
        <v>3066.7299999999996</v>
      </c>
      <c r="L1807" s="27">
        <v>3886.82</v>
      </c>
      <c r="M1807" s="27">
        <v>3170.8399999999997</v>
      </c>
      <c r="N1807" s="27">
        <v>2908.5299999999997</v>
      </c>
      <c r="O1807" s="37">
        <v>3157</v>
      </c>
      <c r="P1807" s="50">
        <f>SUM(D1807:O1807)</f>
        <v>33738.5</v>
      </c>
    </row>
    <row r="1808" spans="1:16" x14ac:dyDescent="0.25">
      <c r="A1808" s="36"/>
      <c r="B1808" s="2"/>
      <c r="C1808" s="31" t="s">
        <v>760</v>
      </c>
      <c r="D1808" s="4">
        <v>98.95</v>
      </c>
      <c r="E1808" s="29">
        <v>386.19</v>
      </c>
      <c r="F1808" s="29">
        <v>413.54</v>
      </c>
      <c r="G1808" s="29">
        <v>384.28</v>
      </c>
      <c r="H1808" s="29">
        <v>395.62</v>
      </c>
      <c r="I1808" s="29">
        <v>365.75</v>
      </c>
      <c r="J1808" s="29">
        <v>375.76</v>
      </c>
      <c r="K1808" s="29">
        <v>405.76</v>
      </c>
      <c r="L1808" s="29">
        <v>453.59</v>
      </c>
      <c r="M1808" s="29">
        <v>389.41</v>
      </c>
      <c r="N1808" s="29">
        <v>407.41</v>
      </c>
      <c r="O1808" s="38">
        <v>409.06</v>
      </c>
      <c r="P1808" s="60">
        <f>SUM(D1808:O1808)</f>
        <v>4485.3200000000006</v>
      </c>
    </row>
    <row r="1809" spans="1:16" x14ac:dyDescent="0.25">
      <c r="A1809" s="36"/>
      <c r="B1809" s="2"/>
      <c r="C1809" s="31" t="s">
        <v>761</v>
      </c>
      <c r="D1809" s="4">
        <v>1219.44</v>
      </c>
      <c r="E1809" s="29">
        <v>2350.86</v>
      </c>
      <c r="F1809" s="29">
        <v>2493.2600000000002</v>
      </c>
      <c r="G1809" s="29">
        <v>2294.91</v>
      </c>
      <c r="H1809" s="29">
        <v>2366.85</v>
      </c>
      <c r="I1809" s="29">
        <v>2417.37</v>
      </c>
      <c r="J1809" s="29">
        <v>1985.8</v>
      </c>
      <c r="K1809" s="29">
        <v>2660.97</v>
      </c>
      <c r="L1809" s="29">
        <v>3433.23</v>
      </c>
      <c r="M1809" s="29">
        <v>2781.43</v>
      </c>
      <c r="N1809" s="29">
        <v>2501.12</v>
      </c>
      <c r="O1809" s="38">
        <v>2747.94</v>
      </c>
      <c r="P1809" s="60">
        <f>SUM(D1809:O1809)</f>
        <v>29253.18</v>
      </c>
    </row>
    <row r="1810" spans="1:16" x14ac:dyDescent="0.25">
      <c r="A1810" s="36" t="s">
        <v>692</v>
      </c>
      <c r="B1810" s="2" t="s">
        <v>688</v>
      </c>
      <c r="C1810" s="31"/>
      <c r="D1810" s="6">
        <v>637.98</v>
      </c>
      <c r="E1810" s="27">
        <v>1347.67</v>
      </c>
      <c r="F1810" s="27">
        <v>1431.68</v>
      </c>
      <c r="G1810" s="27">
        <v>1319.98</v>
      </c>
      <c r="H1810" s="27">
        <v>1360.94</v>
      </c>
      <c r="I1810" s="27">
        <v>1366.9</v>
      </c>
      <c r="J1810" s="27">
        <v>1168.25</v>
      </c>
      <c r="K1810" s="27">
        <v>1506.54</v>
      </c>
      <c r="L1810" s="27">
        <v>1901.6299999999999</v>
      </c>
      <c r="M1810" s="27">
        <v>1553.8200000000002</v>
      </c>
      <c r="N1810" s="27">
        <v>1431.71</v>
      </c>
      <c r="O1810" s="37">
        <v>1549.77</v>
      </c>
      <c r="P1810" s="50">
        <f>SUM(D1810:O1810)</f>
        <v>16576.87</v>
      </c>
    </row>
    <row r="1811" spans="1:16" x14ac:dyDescent="0.25">
      <c r="A1811" s="36"/>
      <c r="B1811" s="2"/>
      <c r="C1811" s="31" t="s">
        <v>760</v>
      </c>
      <c r="D1811" s="4">
        <v>59.62</v>
      </c>
      <c r="E1811" s="29">
        <v>232.69</v>
      </c>
      <c r="F1811" s="29">
        <v>249.16</v>
      </c>
      <c r="G1811" s="29">
        <v>231.54</v>
      </c>
      <c r="H1811" s="29">
        <v>238.37</v>
      </c>
      <c r="I1811" s="29">
        <v>220.38</v>
      </c>
      <c r="J1811" s="29">
        <v>226.41</v>
      </c>
      <c r="K1811" s="29">
        <v>244.48</v>
      </c>
      <c r="L1811" s="29">
        <v>273.3</v>
      </c>
      <c r="M1811" s="29">
        <v>234.63</v>
      </c>
      <c r="N1811" s="29">
        <v>245.47</v>
      </c>
      <c r="O1811" s="38">
        <v>246.46</v>
      </c>
      <c r="P1811" s="60">
        <f>SUM(D1811:O1811)</f>
        <v>2702.5099999999998</v>
      </c>
    </row>
    <row r="1812" spans="1:16" x14ac:dyDescent="0.25">
      <c r="A1812" s="36"/>
      <c r="B1812" s="2"/>
      <c r="C1812" s="31" t="s">
        <v>761</v>
      </c>
      <c r="D1812" s="4">
        <v>578.36</v>
      </c>
      <c r="E1812" s="29">
        <v>1114.98</v>
      </c>
      <c r="F1812" s="29">
        <v>1182.52</v>
      </c>
      <c r="G1812" s="29">
        <v>1088.44</v>
      </c>
      <c r="H1812" s="29">
        <v>1122.57</v>
      </c>
      <c r="I1812" s="29">
        <v>1146.52</v>
      </c>
      <c r="J1812" s="29">
        <v>941.84</v>
      </c>
      <c r="K1812" s="29">
        <v>1262.06</v>
      </c>
      <c r="L1812" s="29">
        <v>1628.33</v>
      </c>
      <c r="M1812" s="29">
        <v>1319.19</v>
      </c>
      <c r="N1812" s="29">
        <v>1186.24</v>
      </c>
      <c r="O1812" s="38">
        <v>1303.31</v>
      </c>
      <c r="P1812" s="60">
        <f>SUM(D1812:O1812)</f>
        <v>13874.359999999999</v>
      </c>
    </row>
    <row r="1813" spans="1:16" x14ac:dyDescent="0.25">
      <c r="A1813" s="36" t="s">
        <v>693</v>
      </c>
      <c r="B1813" s="2" t="s">
        <v>688</v>
      </c>
      <c r="C1813" s="31"/>
      <c r="D1813" s="6">
        <v>722.87</v>
      </c>
      <c r="E1813" s="27">
        <v>1502.8700000000001</v>
      </c>
      <c r="F1813" s="27">
        <v>1596.1100000000001</v>
      </c>
      <c r="G1813" s="27">
        <v>1471.1799999999998</v>
      </c>
      <c r="H1813" s="27">
        <v>1516.88</v>
      </c>
      <c r="I1813" s="27">
        <v>1527.85</v>
      </c>
      <c r="J1813" s="27">
        <v>1297.19</v>
      </c>
      <c r="K1813" s="27">
        <v>1683.58</v>
      </c>
      <c r="L1813" s="27">
        <v>2133.09</v>
      </c>
      <c r="M1813" s="27">
        <v>1740.3700000000001</v>
      </c>
      <c r="N1813" s="27">
        <v>1596.98</v>
      </c>
      <c r="O1813" s="37">
        <v>1733.03</v>
      </c>
      <c r="P1813" s="50">
        <f>SUM(D1813:O1813)</f>
        <v>18522</v>
      </c>
    </row>
    <row r="1814" spans="1:16" x14ac:dyDescent="0.25">
      <c r="A1814" s="36"/>
      <c r="B1814" s="2"/>
      <c r="C1814" s="31" t="s">
        <v>760</v>
      </c>
      <c r="D1814" s="4">
        <v>55.32</v>
      </c>
      <c r="E1814" s="29">
        <v>215.94</v>
      </c>
      <c r="F1814" s="29">
        <v>231.23</v>
      </c>
      <c r="G1814" s="29">
        <v>214.88</v>
      </c>
      <c r="H1814" s="29">
        <v>221.2</v>
      </c>
      <c r="I1814" s="29">
        <v>204.51</v>
      </c>
      <c r="J1814" s="29">
        <v>210.11</v>
      </c>
      <c r="K1814" s="29">
        <v>226.89</v>
      </c>
      <c r="L1814" s="29">
        <v>253.64</v>
      </c>
      <c r="M1814" s="29">
        <v>217.74</v>
      </c>
      <c r="N1814" s="29">
        <v>227.8</v>
      </c>
      <c r="O1814" s="38">
        <v>228.73</v>
      </c>
      <c r="P1814" s="60">
        <f>SUM(D1814:O1814)</f>
        <v>2507.9900000000002</v>
      </c>
    </row>
    <row r="1815" spans="1:16" x14ac:dyDescent="0.25">
      <c r="A1815" s="36"/>
      <c r="B1815" s="2"/>
      <c r="C1815" s="31" t="s">
        <v>761</v>
      </c>
      <c r="D1815" s="4">
        <v>667.55</v>
      </c>
      <c r="E1815" s="29">
        <v>1286.93</v>
      </c>
      <c r="F1815" s="29">
        <v>1364.88</v>
      </c>
      <c r="G1815" s="29">
        <v>1256.3</v>
      </c>
      <c r="H1815" s="29">
        <v>1295.68</v>
      </c>
      <c r="I1815" s="29">
        <v>1323.34</v>
      </c>
      <c r="J1815" s="29">
        <v>1087.08</v>
      </c>
      <c r="K1815" s="29">
        <v>1456.69</v>
      </c>
      <c r="L1815" s="29">
        <v>1879.45</v>
      </c>
      <c r="M1815" s="29">
        <v>1522.63</v>
      </c>
      <c r="N1815" s="29">
        <v>1369.18</v>
      </c>
      <c r="O1815" s="38">
        <v>1504.3</v>
      </c>
      <c r="P1815" s="60">
        <f>SUM(D1815:O1815)</f>
        <v>16014.010000000002</v>
      </c>
    </row>
    <row r="1816" spans="1:16" x14ac:dyDescent="0.25">
      <c r="A1816" s="36" t="s">
        <v>694</v>
      </c>
      <c r="B1816" s="2" t="s">
        <v>695</v>
      </c>
      <c r="C1816" s="31"/>
      <c r="D1816" s="6">
        <v>74983.849999999991</v>
      </c>
      <c r="E1816" s="27">
        <v>148548.76999999999</v>
      </c>
      <c r="F1816" s="27">
        <v>157705.65000000002</v>
      </c>
      <c r="G1816" s="27">
        <v>145234.78</v>
      </c>
      <c r="H1816" s="27">
        <v>149772.90000000002</v>
      </c>
      <c r="I1816" s="27">
        <v>152208.79999999999</v>
      </c>
      <c r="J1816" s="27">
        <v>126582.52</v>
      </c>
      <c r="K1816" s="27">
        <v>167578.84000000003</v>
      </c>
      <c r="L1816" s="27">
        <v>214768.65</v>
      </c>
      <c r="M1816" s="27">
        <v>169885.79</v>
      </c>
      <c r="N1816" s="27">
        <v>158218.84</v>
      </c>
      <c r="O1816" s="37">
        <v>173047.9</v>
      </c>
      <c r="P1816" s="50">
        <f>SUM(D1816:O1816)</f>
        <v>1838537.29</v>
      </c>
    </row>
    <row r="1817" spans="1:16" x14ac:dyDescent="0.25">
      <c r="A1817" s="36"/>
      <c r="B1817" s="2"/>
      <c r="C1817" s="31" t="s">
        <v>760</v>
      </c>
      <c r="D1817" s="4">
        <v>2043.26</v>
      </c>
      <c r="E1817" s="29">
        <v>7975.05</v>
      </c>
      <c r="F1817" s="29">
        <v>8539.67</v>
      </c>
      <c r="G1817" s="29">
        <v>7935.74</v>
      </c>
      <c r="H1817" s="29">
        <v>8169.67</v>
      </c>
      <c r="I1817" s="29">
        <v>7552.99</v>
      </c>
      <c r="J1817" s="29">
        <v>7759.77</v>
      </c>
      <c r="K1817" s="29">
        <v>8379.14</v>
      </c>
      <c r="L1817" s="29">
        <v>9366.94</v>
      </c>
      <c r="M1817" s="29">
        <v>8041.57</v>
      </c>
      <c r="N1817" s="29">
        <v>8294.48</v>
      </c>
      <c r="O1817" s="38">
        <v>8328</v>
      </c>
      <c r="P1817" s="60">
        <f>SUM(D1817:O1817)</f>
        <v>92386.279999999984</v>
      </c>
    </row>
    <row r="1818" spans="1:16" x14ac:dyDescent="0.25">
      <c r="A1818" s="36"/>
      <c r="B1818" s="2"/>
      <c r="C1818" s="31" t="s">
        <v>761</v>
      </c>
      <c r="D1818" s="4">
        <v>72940.59</v>
      </c>
      <c r="E1818" s="29">
        <v>140573.72</v>
      </c>
      <c r="F1818" s="29">
        <v>149165.98000000001</v>
      </c>
      <c r="G1818" s="29">
        <v>137299.04</v>
      </c>
      <c r="H1818" s="29">
        <v>141603.23000000001</v>
      </c>
      <c r="I1818" s="29">
        <v>144655.81</v>
      </c>
      <c r="J1818" s="29">
        <v>118822.75</v>
      </c>
      <c r="K1818" s="29">
        <v>159199.70000000001</v>
      </c>
      <c r="L1818" s="29">
        <v>205401.71</v>
      </c>
      <c r="M1818" s="29">
        <v>161844.22</v>
      </c>
      <c r="N1818" s="29">
        <v>149924.35999999999</v>
      </c>
      <c r="O1818" s="38">
        <v>164719.9</v>
      </c>
      <c r="P1818" s="60">
        <f>SUM(D1818:O1818)</f>
        <v>1746151.0099999998</v>
      </c>
    </row>
    <row r="1819" spans="1:16" x14ac:dyDescent="0.25">
      <c r="A1819" s="36" t="s">
        <v>696</v>
      </c>
      <c r="B1819" s="2" t="s">
        <v>695</v>
      </c>
      <c r="C1819" s="31"/>
      <c r="D1819" s="6">
        <v>318.72000000000003</v>
      </c>
      <c r="E1819" s="27">
        <v>646.6</v>
      </c>
      <c r="F1819" s="27">
        <v>686.43000000000006</v>
      </c>
      <c r="G1819" s="27">
        <v>632.41999999999996</v>
      </c>
      <c r="H1819" s="27">
        <v>652.12</v>
      </c>
      <c r="I1819" s="27">
        <v>659.74</v>
      </c>
      <c r="J1819" s="27">
        <v>554.36</v>
      </c>
      <c r="K1819" s="27">
        <v>726.73</v>
      </c>
      <c r="L1819" s="27">
        <v>926.13000000000011</v>
      </c>
      <c r="M1819" s="27">
        <v>753.91</v>
      </c>
      <c r="N1819" s="27">
        <v>686.42</v>
      </c>
      <c r="O1819" s="37">
        <v>747.89</v>
      </c>
      <c r="P1819" s="50">
        <f>SUM(D1819:O1819)</f>
        <v>7991.4699999999993</v>
      </c>
    </row>
    <row r="1820" spans="1:16" x14ac:dyDescent="0.25">
      <c r="A1820" s="36"/>
      <c r="B1820" s="2"/>
      <c r="C1820" s="31" t="s">
        <v>760</v>
      </c>
      <c r="D1820" s="4">
        <v>16.3</v>
      </c>
      <c r="E1820" s="29">
        <v>63.59</v>
      </c>
      <c r="F1820" s="29">
        <v>68.099999999999994</v>
      </c>
      <c r="G1820" s="29">
        <v>63.28</v>
      </c>
      <c r="H1820" s="29">
        <v>65.14</v>
      </c>
      <c r="I1820" s="29">
        <v>60.23</v>
      </c>
      <c r="J1820" s="29">
        <v>61.88</v>
      </c>
      <c r="K1820" s="29">
        <v>66.81</v>
      </c>
      <c r="L1820" s="29">
        <v>74.69</v>
      </c>
      <c r="M1820" s="29">
        <v>64.12</v>
      </c>
      <c r="N1820" s="29">
        <v>66.14</v>
      </c>
      <c r="O1820" s="38">
        <v>66.400000000000006</v>
      </c>
      <c r="P1820" s="60">
        <f>SUM(D1820:O1820)</f>
        <v>736.68</v>
      </c>
    </row>
    <row r="1821" spans="1:16" x14ac:dyDescent="0.25">
      <c r="A1821" s="36"/>
      <c r="B1821" s="2"/>
      <c r="C1821" s="31" t="s">
        <v>761</v>
      </c>
      <c r="D1821" s="4">
        <v>302.42</v>
      </c>
      <c r="E1821" s="29">
        <v>583.01</v>
      </c>
      <c r="F1821" s="29">
        <v>618.33000000000004</v>
      </c>
      <c r="G1821" s="29">
        <v>569.14</v>
      </c>
      <c r="H1821" s="29">
        <v>586.98</v>
      </c>
      <c r="I1821" s="29">
        <v>599.51</v>
      </c>
      <c r="J1821" s="29">
        <v>492.48</v>
      </c>
      <c r="K1821" s="29">
        <v>659.92</v>
      </c>
      <c r="L1821" s="29">
        <v>851.44</v>
      </c>
      <c r="M1821" s="29">
        <v>689.79</v>
      </c>
      <c r="N1821" s="29">
        <v>620.28</v>
      </c>
      <c r="O1821" s="38">
        <v>681.49</v>
      </c>
      <c r="P1821" s="60">
        <f>SUM(D1821:O1821)</f>
        <v>7254.7899999999991</v>
      </c>
    </row>
    <row r="1822" spans="1:16" x14ac:dyDescent="0.25">
      <c r="A1822" s="36" t="s">
        <v>697</v>
      </c>
      <c r="B1822" s="2" t="s">
        <v>695</v>
      </c>
      <c r="C1822" s="31"/>
      <c r="D1822" s="6">
        <v>216.98</v>
      </c>
      <c r="E1822" s="27">
        <v>453.27</v>
      </c>
      <c r="F1822" s="27">
        <v>481.42</v>
      </c>
      <c r="G1822" s="27">
        <v>443.78000000000003</v>
      </c>
      <c r="H1822" s="27">
        <v>457.57</v>
      </c>
      <c r="I1822" s="27">
        <v>460.48</v>
      </c>
      <c r="J1822" s="27">
        <v>391.74</v>
      </c>
      <c r="K1822" s="27">
        <v>507.45</v>
      </c>
      <c r="L1822" s="27">
        <v>642.22</v>
      </c>
      <c r="M1822" s="27">
        <v>524.21</v>
      </c>
      <c r="N1822" s="27">
        <v>480.59000000000003</v>
      </c>
      <c r="O1822" s="37">
        <v>521.21</v>
      </c>
      <c r="P1822" s="50">
        <f>SUM(D1822:O1822)</f>
        <v>5580.92</v>
      </c>
    </row>
    <row r="1823" spans="1:16" x14ac:dyDescent="0.25">
      <c r="A1823" s="36"/>
      <c r="B1823" s="2"/>
      <c r="C1823" s="31" t="s">
        <v>760</v>
      </c>
      <c r="D1823" s="4">
        <v>17.690000000000001</v>
      </c>
      <c r="E1823" s="29">
        <v>69.069999999999993</v>
      </c>
      <c r="F1823" s="29">
        <v>73.95</v>
      </c>
      <c r="G1823" s="29">
        <v>68.73</v>
      </c>
      <c r="H1823" s="29">
        <v>70.760000000000005</v>
      </c>
      <c r="I1823" s="29">
        <v>65.41</v>
      </c>
      <c r="J1823" s="29">
        <v>67.2</v>
      </c>
      <c r="K1823" s="29">
        <v>72.569999999999993</v>
      </c>
      <c r="L1823" s="29">
        <v>81.13</v>
      </c>
      <c r="M1823" s="29">
        <v>69.650000000000006</v>
      </c>
      <c r="N1823" s="29">
        <v>71.84</v>
      </c>
      <c r="O1823" s="38">
        <v>72.12</v>
      </c>
      <c r="P1823" s="60">
        <f>SUM(D1823:O1823)</f>
        <v>800.12</v>
      </c>
    </row>
    <row r="1824" spans="1:16" x14ac:dyDescent="0.25">
      <c r="A1824" s="36"/>
      <c r="B1824" s="2"/>
      <c r="C1824" s="31" t="s">
        <v>761</v>
      </c>
      <c r="D1824" s="4">
        <v>199.29</v>
      </c>
      <c r="E1824" s="29">
        <v>384.2</v>
      </c>
      <c r="F1824" s="29">
        <v>407.47</v>
      </c>
      <c r="G1824" s="29">
        <v>375.05</v>
      </c>
      <c r="H1824" s="29">
        <v>386.81</v>
      </c>
      <c r="I1824" s="29">
        <v>395.07</v>
      </c>
      <c r="J1824" s="29">
        <v>324.54000000000002</v>
      </c>
      <c r="K1824" s="29">
        <v>434.88</v>
      </c>
      <c r="L1824" s="29">
        <v>561.09</v>
      </c>
      <c r="M1824" s="29">
        <v>454.56</v>
      </c>
      <c r="N1824" s="29">
        <v>408.75</v>
      </c>
      <c r="O1824" s="38">
        <v>449.09</v>
      </c>
      <c r="P1824" s="60">
        <f>SUM(D1824:O1824)</f>
        <v>4780.8</v>
      </c>
    </row>
    <row r="1825" spans="1:16" x14ac:dyDescent="0.25">
      <c r="A1825" s="36" t="s">
        <v>698</v>
      </c>
      <c r="B1825" s="2" t="s">
        <v>695</v>
      </c>
      <c r="C1825" s="31"/>
      <c r="D1825" s="6">
        <v>1068.48</v>
      </c>
      <c r="E1825" s="27">
        <v>2180.13</v>
      </c>
      <c r="F1825" s="27">
        <v>2314.61</v>
      </c>
      <c r="G1825" s="27">
        <v>2132.71</v>
      </c>
      <c r="H1825" s="27">
        <v>2199.14</v>
      </c>
      <c r="I1825" s="27">
        <v>2222.5100000000002</v>
      </c>
      <c r="J1825" s="27">
        <v>1872.07</v>
      </c>
      <c r="K1825" s="27">
        <v>2448.3999999999996</v>
      </c>
      <c r="L1825" s="27">
        <v>3115.94</v>
      </c>
      <c r="M1825" s="27">
        <v>2537.87</v>
      </c>
      <c r="N1825" s="27">
        <v>2313.7999999999997</v>
      </c>
      <c r="O1825" s="37">
        <v>2518.75</v>
      </c>
      <c r="P1825" s="50">
        <f>SUM(D1825:O1825)</f>
        <v>26924.409999999996</v>
      </c>
    </row>
    <row r="1826" spans="1:16" x14ac:dyDescent="0.25">
      <c r="A1826" s="36"/>
      <c r="B1826" s="2"/>
      <c r="C1826" s="31" t="s">
        <v>760</v>
      </c>
      <c r="D1826" s="4">
        <v>60.88</v>
      </c>
      <c r="E1826" s="29">
        <v>237.64</v>
      </c>
      <c r="F1826" s="29">
        <v>254.46</v>
      </c>
      <c r="G1826" s="29">
        <v>236.46</v>
      </c>
      <c r="H1826" s="29">
        <v>243.44</v>
      </c>
      <c r="I1826" s="29">
        <v>225.07</v>
      </c>
      <c r="J1826" s="29">
        <v>231.23</v>
      </c>
      <c r="K1826" s="29">
        <v>249.68</v>
      </c>
      <c r="L1826" s="29">
        <v>279.11</v>
      </c>
      <c r="M1826" s="29">
        <v>239.62</v>
      </c>
      <c r="N1826" s="29">
        <v>247.16</v>
      </c>
      <c r="O1826" s="38">
        <v>248.16</v>
      </c>
      <c r="P1826" s="60">
        <f>SUM(D1826:O1826)</f>
        <v>2752.91</v>
      </c>
    </row>
    <row r="1827" spans="1:16" x14ac:dyDescent="0.25">
      <c r="A1827" s="36"/>
      <c r="B1827" s="2"/>
      <c r="C1827" s="31" t="s">
        <v>761</v>
      </c>
      <c r="D1827" s="4">
        <v>1007.6</v>
      </c>
      <c r="E1827" s="29">
        <v>1942.49</v>
      </c>
      <c r="F1827" s="29">
        <v>2060.15</v>
      </c>
      <c r="G1827" s="29">
        <v>1896.25</v>
      </c>
      <c r="H1827" s="29">
        <v>1955.7</v>
      </c>
      <c r="I1827" s="29">
        <v>1997.44</v>
      </c>
      <c r="J1827" s="29">
        <v>1640.84</v>
      </c>
      <c r="K1827" s="29">
        <v>2198.7199999999998</v>
      </c>
      <c r="L1827" s="29">
        <v>2836.83</v>
      </c>
      <c r="M1827" s="29">
        <v>2298.25</v>
      </c>
      <c r="N1827" s="29">
        <v>2066.64</v>
      </c>
      <c r="O1827" s="38">
        <v>2270.59</v>
      </c>
      <c r="P1827" s="60">
        <f>SUM(D1827:O1827)</f>
        <v>24171.5</v>
      </c>
    </row>
    <row r="1828" spans="1:16" x14ac:dyDescent="0.25">
      <c r="A1828" s="36" t="s">
        <v>699</v>
      </c>
      <c r="B1828" s="2" t="s">
        <v>695</v>
      </c>
      <c r="C1828" s="31"/>
      <c r="D1828" s="6">
        <v>2786.42</v>
      </c>
      <c r="E1828" s="27">
        <v>5650.84</v>
      </c>
      <c r="F1828" s="27">
        <v>5998.7699999999995</v>
      </c>
      <c r="G1828" s="27">
        <v>5526.75</v>
      </c>
      <c r="H1828" s="27">
        <v>5698.97</v>
      </c>
      <c r="I1828" s="27">
        <v>5765.9</v>
      </c>
      <c r="J1828" s="27">
        <v>4844.0599999999995</v>
      </c>
      <c r="K1828" s="27">
        <v>6351.45</v>
      </c>
      <c r="L1828" s="27">
        <v>8094.88</v>
      </c>
      <c r="M1828" s="27">
        <v>6589.39</v>
      </c>
      <c r="N1828" s="27">
        <v>5998.84</v>
      </c>
      <c r="O1828" s="37">
        <v>6536.5700000000006</v>
      </c>
      <c r="P1828" s="50">
        <f>SUM(D1828:O1828)</f>
        <v>69842.84</v>
      </c>
    </row>
    <row r="1829" spans="1:16" x14ac:dyDescent="0.25">
      <c r="A1829" s="36"/>
      <c r="B1829" s="2"/>
      <c r="C1829" s="31" t="s">
        <v>760</v>
      </c>
      <c r="D1829" s="4">
        <v>141.29</v>
      </c>
      <c r="E1829" s="29">
        <v>551.48</v>
      </c>
      <c r="F1829" s="29">
        <v>590.53</v>
      </c>
      <c r="G1829" s="29">
        <v>548.76</v>
      </c>
      <c r="H1829" s="29">
        <v>564.92999999999995</v>
      </c>
      <c r="I1829" s="29">
        <v>522.28</v>
      </c>
      <c r="J1829" s="29">
        <v>536.58000000000004</v>
      </c>
      <c r="K1829" s="29">
        <v>579.41999999999996</v>
      </c>
      <c r="L1829" s="29">
        <v>647.72</v>
      </c>
      <c r="M1829" s="29">
        <v>556.08000000000004</v>
      </c>
      <c r="N1829" s="29">
        <v>573.55999999999995</v>
      </c>
      <c r="O1829" s="38">
        <v>575.89</v>
      </c>
      <c r="P1829" s="60">
        <f>SUM(D1829:O1829)</f>
        <v>6388.5199999999995</v>
      </c>
    </row>
    <row r="1830" spans="1:16" x14ac:dyDescent="0.25">
      <c r="A1830" s="36"/>
      <c r="B1830" s="2"/>
      <c r="C1830" s="31" t="s">
        <v>761</v>
      </c>
      <c r="D1830" s="4">
        <v>2645.13</v>
      </c>
      <c r="E1830" s="29">
        <v>5099.3599999999997</v>
      </c>
      <c r="F1830" s="29">
        <v>5408.24</v>
      </c>
      <c r="G1830" s="29">
        <v>4977.99</v>
      </c>
      <c r="H1830" s="29">
        <v>5134.04</v>
      </c>
      <c r="I1830" s="29">
        <v>5243.62</v>
      </c>
      <c r="J1830" s="29">
        <v>4307.4799999999996</v>
      </c>
      <c r="K1830" s="29">
        <v>5772.03</v>
      </c>
      <c r="L1830" s="29">
        <v>7447.16</v>
      </c>
      <c r="M1830" s="29">
        <v>6033.31</v>
      </c>
      <c r="N1830" s="29">
        <v>5425.28</v>
      </c>
      <c r="O1830" s="38">
        <v>5960.68</v>
      </c>
      <c r="P1830" s="60">
        <f>SUM(D1830:O1830)</f>
        <v>63454.32</v>
      </c>
    </row>
    <row r="1831" spans="1:16" x14ac:dyDescent="0.25">
      <c r="A1831" s="36" t="s">
        <v>700</v>
      </c>
      <c r="B1831" s="2" t="s">
        <v>701</v>
      </c>
      <c r="C1831" s="31"/>
      <c r="D1831" s="6">
        <v>137400.59</v>
      </c>
      <c r="E1831" s="27">
        <v>290677.14</v>
      </c>
      <c r="F1831" s="27">
        <v>308938.78999999998</v>
      </c>
      <c r="G1831" s="27">
        <v>284844.66000000003</v>
      </c>
      <c r="H1831" s="27">
        <v>293679.14</v>
      </c>
      <c r="I1831" s="27">
        <v>294927.68</v>
      </c>
      <c r="J1831" s="27">
        <v>252231.06</v>
      </c>
      <c r="K1831" s="27">
        <v>325008.12</v>
      </c>
      <c r="L1831" s="27">
        <v>410073.51</v>
      </c>
      <c r="M1831" s="27">
        <v>327350.70999999996</v>
      </c>
      <c r="N1831" s="27">
        <v>311262.58999999997</v>
      </c>
      <c r="O1831" s="37">
        <v>336811.03</v>
      </c>
      <c r="P1831" s="50">
        <f>SUM(D1831:O1831)</f>
        <v>3573205.0200000005</v>
      </c>
    </row>
    <row r="1832" spans="1:16" x14ac:dyDescent="0.25">
      <c r="A1832" s="36"/>
      <c r="B1832" s="2"/>
      <c r="C1832" s="31" t="s">
        <v>760</v>
      </c>
      <c r="D1832" s="4">
        <v>13098.54</v>
      </c>
      <c r="E1832" s="29">
        <v>51125.04</v>
      </c>
      <c r="F1832" s="29">
        <v>54744.6</v>
      </c>
      <c r="G1832" s="29">
        <v>50872.97</v>
      </c>
      <c r="H1832" s="29">
        <v>52372.66</v>
      </c>
      <c r="I1832" s="29">
        <v>48419.3</v>
      </c>
      <c r="J1832" s="29">
        <v>49744.88</v>
      </c>
      <c r="K1832" s="29">
        <v>53715.45</v>
      </c>
      <c r="L1832" s="29">
        <v>60047.86</v>
      </c>
      <c r="M1832" s="29">
        <v>51551.49</v>
      </c>
      <c r="N1832" s="29">
        <v>54614.35</v>
      </c>
      <c r="O1832" s="38">
        <v>54835.02</v>
      </c>
      <c r="P1832" s="60">
        <f>SUM(D1832:O1832)</f>
        <v>595142.16</v>
      </c>
    </row>
    <row r="1833" spans="1:16" x14ac:dyDescent="0.25">
      <c r="A1833" s="36"/>
      <c r="B1833" s="2"/>
      <c r="C1833" s="31" t="s">
        <v>761</v>
      </c>
      <c r="D1833" s="4">
        <v>124302.05</v>
      </c>
      <c r="E1833" s="29">
        <v>239552.1</v>
      </c>
      <c r="F1833" s="29">
        <v>254194.19</v>
      </c>
      <c r="G1833" s="29">
        <v>233971.69</v>
      </c>
      <c r="H1833" s="29">
        <v>241306.48</v>
      </c>
      <c r="I1833" s="29">
        <v>246508.38</v>
      </c>
      <c r="J1833" s="29">
        <v>202486.18</v>
      </c>
      <c r="K1833" s="29">
        <v>271292.67</v>
      </c>
      <c r="L1833" s="29">
        <v>350025.65</v>
      </c>
      <c r="M1833" s="29">
        <v>275799.21999999997</v>
      </c>
      <c r="N1833" s="29">
        <v>256648.24</v>
      </c>
      <c r="O1833" s="38">
        <v>281976.01</v>
      </c>
      <c r="P1833" s="60">
        <f>SUM(D1833:O1833)</f>
        <v>2978062.8600000003</v>
      </c>
    </row>
    <row r="1834" spans="1:16" x14ac:dyDescent="0.25">
      <c r="A1834" s="36" t="s">
        <v>702</v>
      </c>
      <c r="B1834" s="2" t="s">
        <v>701</v>
      </c>
      <c r="C1834" s="31"/>
      <c r="D1834" s="6">
        <v>9967.23</v>
      </c>
      <c r="E1834" s="27">
        <v>21708.959999999999</v>
      </c>
      <c r="F1834" s="27">
        <v>23074.33</v>
      </c>
      <c r="G1834" s="27">
        <v>21285.25</v>
      </c>
      <c r="H1834" s="27">
        <v>21943.35</v>
      </c>
      <c r="I1834" s="27">
        <v>21922.91</v>
      </c>
      <c r="J1834" s="27">
        <v>18970</v>
      </c>
      <c r="K1834" s="27">
        <v>24172.29</v>
      </c>
      <c r="L1834" s="27">
        <v>30295.21</v>
      </c>
      <c r="M1834" s="27">
        <v>24823.55</v>
      </c>
      <c r="N1834" s="27">
        <v>23116.3</v>
      </c>
      <c r="O1834" s="37">
        <v>24899.48</v>
      </c>
      <c r="P1834" s="50">
        <f>SUM(D1834:O1834)</f>
        <v>266178.86</v>
      </c>
    </row>
    <row r="1835" spans="1:16" x14ac:dyDescent="0.25">
      <c r="A1835" s="36"/>
      <c r="B1835" s="2"/>
      <c r="C1835" s="31" t="s">
        <v>760</v>
      </c>
      <c r="D1835" s="4">
        <v>1262.54</v>
      </c>
      <c r="E1835" s="29">
        <v>4927.82</v>
      </c>
      <c r="F1835" s="29">
        <v>5276.7</v>
      </c>
      <c r="G1835" s="29">
        <v>4903.5200000000004</v>
      </c>
      <c r="H1835" s="29">
        <v>5048.07</v>
      </c>
      <c r="I1835" s="29">
        <v>4667.0200000000004</v>
      </c>
      <c r="J1835" s="29">
        <v>4794.79</v>
      </c>
      <c r="K1835" s="29">
        <v>5177.5</v>
      </c>
      <c r="L1835" s="29">
        <v>5787.87</v>
      </c>
      <c r="M1835" s="29">
        <v>4968.93</v>
      </c>
      <c r="N1835" s="29">
        <v>5262.62</v>
      </c>
      <c r="O1835" s="38">
        <v>5283.88</v>
      </c>
      <c r="P1835" s="60">
        <f>SUM(D1835:O1835)</f>
        <v>57361.260000000009</v>
      </c>
    </row>
    <row r="1836" spans="1:16" x14ac:dyDescent="0.25">
      <c r="A1836" s="36"/>
      <c r="B1836" s="2"/>
      <c r="C1836" s="31" t="s">
        <v>761</v>
      </c>
      <c r="D1836" s="4">
        <v>8704.69</v>
      </c>
      <c r="E1836" s="29">
        <v>16781.14</v>
      </c>
      <c r="F1836" s="29">
        <v>17797.63</v>
      </c>
      <c r="G1836" s="29">
        <v>16381.73</v>
      </c>
      <c r="H1836" s="29">
        <v>16895.28</v>
      </c>
      <c r="I1836" s="29">
        <v>17255.89</v>
      </c>
      <c r="J1836" s="29">
        <v>14175.21</v>
      </c>
      <c r="K1836" s="29">
        <v>18994.79</v>
      </c>
      <c r="L1836" s="29">
        <v>24507.34</v>
      </c>
      <c r="M1836" s="29">
        <v>19854.62</v>
      </c>
      <c r="N1836" s="29">
        <v>17853.68</v>
      </c>
      <c r="O1836" s="38">
        <v>19615.599999999999</v>
      </c>
      <c r="P1836" s="60">
        <f>SUM(D1836:O1836)</f>
        <v>208817.6</v>
      </c>
    </row>
    <row r="1837" spans="1:16" x14ac:dyDescent="0.25">
      <c r="A1837" s="36" t="s">
        <v>703</v>
      </c>
      <c r="B1837" s="2" t="s">
        <v>701</v>
      </c>
      <c r="C1837" s="31"/>
      <c r="D1837" s="6">
        <v>4674.0999999999995</v>
      </c>
      <c r="E1837" s="27">
        <v>10296.1</v>
      </c>
      <c r="F1837" s="27">
        <v>10945.720000000001</v>
      </c>
      <c r="G1837" s="27">
        <v>10098.950000000001</v>
      </c>
      <c r="H1837" s="27">
        <v>10410.83</v>
      </c>
      <c r="I1837" s="27">
        <v>10381.119999999999</v>
      </c>
      <c r="J1837" s="27">
        <v>9023.0400000000009</v>
      </c>
      <c r="K1837" s="27">
        <v>11447.95</v>
      </c>
      <c r="L1837" s="27">
        <v>14310.49</v>
      </c>
      <c r="M1837" s="27">
        <v>11737.890000000001</v>
      </c>
      <c r="N1837" s="27">
        <v>10964.119999999999</v>
      </c>
      <c r="O1837" s="37">
        <v>11789.47</v>
      </c>
      <c r="P1837" s="50">
        <f>SUM(D1837:O1837)</f>
        <v>126079.78000000001</v>
      </c>
    </row>
    <row r="1838" spans="1:16" x14ac:dyDescent="0.25">
      <c r="A1838" s="36"/>
      <c r="B1838" s="2"/>
      <c r="C1838" s="31" t="s">
        <v>760</v>
      </c>
      <c r="D1838" s="4">
        <v>650.65</v>
      </c>
      <c r="E1838" s="29">
        <v>2539.59</v>
      </c>
      <c r="F1838" s="29">
        <v>2719.38</v>
      </c>
      <c r="G1838" s="29">
        <v>2527.06</v>
      </c>
      <c r="H1838" s="29">
        <v>2601.56</v>
      </c>
      <c r="I1838" s="29">
        <v>2405.1799999999998</v>
      </c>
      <c r="J1838" s="29">
        <v>2471.0300000000002</v>
      </c>
      <c r="K1838" s="29">
        <v>2668.26</v>
      </c>
      <c r="L1838" s="29">
        <v>2982.81</v>
      </c>
      <c r="M1838" s="29">
        <v>2560.77</v>
      </c>
      <c r="N1838" s="29">
        <v>2711.87</v>
      </c>
      <c r="O1838" s="38">
        <v>2722.83</v>
      </c>
      <c r="P1838" s="60">
        <f>SUM(D1838:O1838)</f>
        <v>29560.989999999998</v>
      </c>
    </row>
    <row r="1839" spans="1:16" x14ac:dyDescent="0.25">
      <c r="A1839" s="36"/>
      <c r="B1839" s="2"/>
      <c r="C1839" s="31" t="s">
        <v>761</v>
      </c>
      <c r="D1839" s="4">
        <v>4023.45</v>
      </c>
      <c r="E1839" s="29">
        <v>7756.51</v>
      </c>
      <c r="F1839" s="29">
        <v>8226.34</v>
      </c>
      <c r="G1839" s="29">
        <v>7571.89</v>
      </c>
      <c r="H1839" s="29">
        <v>7809.27</v>
      </c>
      <c r="I1839" s="29">
        <v>7975.94</v>
      </c>
      <c r="J1839" s="29">
        <v>6552.01</v>
      </c>
      <c r="K1839" s="29">
        <v>8779.69</v>
      </c>
      <c r="L1839" s="29">
        <v>11327.68</v>
      </c>
      <c r="M1839" s="29">
        <v>9177.1200000000008</v>
      </c>
      <c r="N1839" s="29">
        <v>8252.25</v>
      </c>
      <c r="O1839" s="38">
        <v>9066.64</v>
      </c>
      <c r="P1839" s="60">
        <f>SUM(D1839:O1839)</f>
        <v>96518.79</v>
      </c>
    </row>
    <row r="1840" spans="1:16" x14ac:dyDescent="0.25">
      <c r="A1840" s="36" t="s">
        <v>704</v>
      </c>
      <c r="B1840" s="2" t="s">
        <v>701</v>
      </c>
      <c r="C1840" s="31"/>
      <c r="D1840" s="6">
        <v>1018.53</v>
      </c>
      <c r="E1840" s="27">
        <v>2254.88</v>
      </c>
      <c r="F1840" s="27">
        <v>2397.3500000000004</v>
      </c>
      <c r="G1840" s="27">
        <v>2212.0700000000002</v>
      </c>
      <c r="H1840" s="27">
        <v>2280.35</v>
      </c>
      <c r="I1840" s="27">
        <v>2271.91</v>
      </c>
      <c r="J1840" s="27">
        <v>1978.58</v>
      </c>
      <c r="K1840" s="27">
        <v>2505.56</v>
      </c>
      <c r="L1840" s="27">
        <v>3128.46</v>
      </c>
      <c r="M1840" s="27">
        <v>2567.2200000000003</v>
      </c>
      <c r="N1840" s="27">
        <v>2401.23</v>
      </c>
      <c r="O1840" s="37">
        <v>2580.02</v>
      </c>
      <c r="P1840" s="50">
        <f>SUM(D1840:O1840)</f>
        <v>27596.16</v>
      </c>
    </row>
    <row r="1841" spans="1:16" x14ac:dyDescent="0.25">
      <c r="A1841" s="36"/>
      <c r="B1841" s="2"/>
      <c r="C1841" s="31" t="s">
        <v>760</v>
      </c>
      <c r="D1841" s="4">
        <v>147.5</v>
      </c>
      <c r="E1841" s="29">
        <v>575.69000000000005</v>
      </c>
      <c r="F1841" s="29">
        <v>616.45000000000005</v>
      </c>
      <c r="G1841" s="29">
        <v>572.85</v>
      </c>
      <c r="H1841" s="29">
        <v>589.74</v>
      </c>
      <c r="I1841" s="29">
        <v>545.22</v>
      </c>
      <c r="J1841" s="29">
        <v>560.15</v>
      </c>
      <c r="K1841" s="29">
        <v>604.86</v>
      </c>
      <c r="L1841" s="29">
        <v>676.16</v>
      </c>
      <c r="M1841" s="29">
        <v>580.49</v>
      </c>
      <c r="N1841" s="29">
        <v>614.72</v>
      </c>
      <c r="O1841" s="38">
        <v>617.20000000000005</v>
      </c>
      <c r="P1841" s="60">
        <f>SUM(D1841:O1841)</f>
        <v>6701.0300000000007</v>
      </c>
    </row>
    <row r="1842" spans="1:16" x14ac:dyDescent="0.25">
      <c r="A1842" s="36"/>
      <c r="B1842" s="2"/>
      <c r="C1842" s="31" t="s">
        <v>761</v>
      </c>
      <c r="D1842" s="4">
        <v>871.03</v>
      </c>
      <c r="E1842" s="29">
        <v>1679.19</v>
      </c>
      <c r="F1842" s="29">
        <v>1780.9</v>
      </c>
      <c r="G1842" s="29">
        <v>1639.22</v>
      </c>
      <c r="H1842" s="29">
        <v>1690.61</v>
      </c>
      <c r="I1842" s="29">
        <v>1726.69</v>
      </c>
      <c r="J1842" s="29">
        <v>1418.43</v>
      </c>
      <c r="K1842" s="29">
        <v>1900.7</v>
      </c>
      <c r="L1842" s="29">
        <v>2452.3000000000002</v>
      </c>
      <c r="M1842" s="29">
        <v>1986.73</v>
      </c>
      <c r="N1842" s="29">
        <v>1786.51</v>
      </c>
      <c r="O1842" s="38">
        <v>1962.82</v>
      </c>
      <c r="P1842" s="60">
        <f>SUM(D1842:O1842)</f>
        <v>20895.13</v>
      </c>
    </row>
    <row r="1843" spans="1:16" x14ac:dyDescent="0.25">
      <c r="A1843" s="36" t="s">
        <v>705</v>
      </c>
      <c r="B1843" s="2" t="s">
        <v>701</v>
      </c>
      <c r="C1843" s="31"/>
      <c r="D1843" s="6">
        <v>1423.42</v>
      </c>
      <c r="E1843" s="27">
        <v>3111.3</v>
      </c>
      <c r="F1843" s="27">
        <v>3307.18</v>
      </c>
      <c r="G1843" s="27">
        <v>3050.94</v>
      </c>
      <c r="H1843" s="27">
        <v>3145.23</v>
      </c>
      <c r="I1843" s="27">
        <v>3140.4</v>
      </c>
      <c r="J1843" s="27">
        <v>2721.22</v>
      </c>
      <c r="K1843" s="27">
        <v>3462.7700000000004</v>
      </c>
      <c r="L1843" s="27">
        <v>4336.3500000000004</v>
      </c>
      <c r="M1843" s="27">
        <v>3554.31</v>
      </c>
      <c r="N1843" s="27">
        <v>3313.05</v>
      </c>
      <c r="O1843" s="37">
        <v>3566.67</v>
      </c>
      <c r="P1843" s="50">
        <f>SUM(D1843:O1843)</f>
        <v>38132.840000000004</v>
      </c>
    </row>
    <row r="1844" spans="1:16" x14ac:dyDescent="0.25">
      <c r="A1844" s="36"/>
      <c r="B1844" s="2"/>
      <c r="C1844" s="31" t="s">
        <v>760</v>
      </c>
      <c r="D1844" s="4">
        <v>185.87</v>
      </c>
      <c r="E1844" s="29">
        <v>725.51</v>
      </c>
      <c r="F1844" s="29">
        <v>776.87</v>
      </c>
      <c r="G1844" s="29">
        <v>721.93</v>
      </c>
      <c r="H1844" s="29">
        <v>743.21</v>
      </c>
      <c r="I1844" s="29">
        <v>687.11</v>
      </c>
      <c r="J1844" s="29">
        <v>705.92</v>
      </c>
      <c r="K1844" s="29">
        <v>762.26</v>
      </c>
      <c r="L1844" s="29">
        <v>852.12</v>
      </c>
      <c r="M1844" s="29">
        <v>731.56</v>
      </c>
      <c r="N1844" s="29">
        <v>774.77</v>
      </c>
      <c r="O1844" s="38">
        <v>777.9</v>
      </c>
      <c r="P1844" s="60">
        <f>SUM(D1844:O1844)</f>
        <v>8445.0300000000007</v>
      </c>
    </row>
    <row r="1845" spans="1:16" x14ac:dyDescent="0.25">
      <c r="A1845" s="36"/>
      <c r="B1845" s="2"/>
      <c r="C1845" s="31" t="s">
        <v>761</v>
      </c>
      <c r="D1845" s="4">
        <v>1237.55</v>
      </c>
      <c r="E1845" s="29">
        <v>2385.79</v>
      </c>
      <c r="F1845" s="29">
        <v>2530.31</v>
      </c>
      <c r="G1845" s="29">
        <v>2329.0100000000002</v>
      </c>
      <c r="H1845" s="29">
        <v>2402.02</v>
      </c>
      <c r="I1845" s="29">
        <v>2453.29</v>
      </c>
      <c r="J1845" s="29">
        <v>2015.3</v>
      </c>
      <c r="K1845" s="29">
        <v>2700.51</v>
      </c>
      <c r="L1845" s="29">
        <v>3484.23</v>
      </c>
      <c r="M1845" s="29">
        <v>2822.75</v>
      </c>
      <c r="N1845" s="29">
        <v>2538.2800000000002</v>
      </c>
      <c r="O1845" s="38">
        <v>2788.77</v>
      </c>
      <c r="P1845" s="60">
        <f>SUM(D1845:O1845)</f>
        <v>29687.809999999998</v>
      </c>
    </row>
    <row r="1846" spans="1:16" x14ac:dyDescent="0.25">
      <c r="A1846" s="36" t="s">
        <v>706</v>
      </c>
      <c r="B1846" s="2" t="s">
        <v>701</v>
      </c>
      <c r="C1846" s="31"/>
      <c r="D1846" s="6">
        <v>5334.28</v>
      </c>
      <c r="E1846" s="27">
        <v>11667.070000000002</v>
      </c>
      <c r="F1846" s="27">
        <v>12401.74</v>
      </c>
      <c r="G1846" s="27">
        <v>11440.99</v>
      </c>
      <c r="H1846" s="27">
        <v>11794.56</v>
      </c>
      <c r="I1846" s="27">
        <v>11775.14</v>
      </c>
      <c r="J1846" s="27">
        <v>10206.029999999999</v>
      </c>
      <c r="K1846" s="27">
        <v>12984.02</v>
      </c>
      <c r="L1846" s="27">
        <v>16257.21</v>
      </c>
      <c r="M1846" s="27">
        <v>13326.01</v>
      </c>
      <c r="N1846" s="27">
        <v>12423.67</v>
      </c>
      <c r="O1846" s="37">
        <v>13373.4</v>
      </c>
      <c r="P1846" s="50">
        <f>SUM(D1846:O1846)</f>
        <v>142984.12</v>
      </c>
    </row>
    <row r="1847" spans="1:16" x14ac:dyDescent="0.25">
      <c r="A1847" s="36"/>
      <c r="B1847" s="2"/>
      <c r="C1847" s="31" t="s">
        <v>760</v>
      </c>
      <c r="D1847" s="4">
        <v>700.42</v>
      </c>
      <c r="E1847" s="29">
        <v>2733.78</v>
      </c>
      <c r="F1847" s="29">
        <v>2927.34</v>
      </c>
      <c r="G1847" s="29">
        <v>2720.33</v>
      </c>
      <c r="H1847" s="29">
        <v>2800.51</v>
      </c>
      <c r="I1847" s="29">
        <v>2589.13</v>
      </c>
      <c r="J1847" s="29">
        <v>2659.99</v>
      </c>
      <c r="K1847" s="29">
        <v>2872.32</v>
      </c>
      <c r="L1847" s="29">
        <v>3210.95</v>
      </c>
      <c r="M1847" s="29">
        <v>2756.59</v>
      </c>
      <c r="N1847" s="29">
        <v>2919.43</v>
      </c>
      <c r="O1847" s="38">
        <v>2931.22</v>
      </c>
      <c r="P1847" s="60">
        <f>SUM(D1847:O1847)</f>
        <v>31822.010000000002</v>
      </c>
    </row>
    <row r="1848" spans="1:16" x14ac:dyDescent="0.25">
      <c r="A1848" s="36"/>
      <c r="B1848" s="2"/>
      <c r="C1848" s="31" t="s">
        <v>761</v>
      </c>
      <c r="D1848" s="4">
        <v>4633.8599999999997</v>
      </c>
      <c r="E1848" s="29">
        <v>8933.2900000000009</v>
      </c>
      <c r="F1848" s="29">
        <v>9474.4</v>
      </c>
      <c r="G1848" s="29">
        <v>8720.66</v>
      </c>
      <c r="H1848" s="29">
        <v>8994.0499999999993</v>
      </c>
      <c r="I1848" s="29">
        <v>9186.01</v>
      </c>
      <c r="J1848" s="29">
        <v>7546.04</v>
      </c>
      <c r="K1848" s="29">
        <v>10111.700000000001</v>
      </c>
      <c r="L1848" s="29">
        <v>13046.26</v>
      </c>
      <c r="M1848" s="29">
        <v>10569.42</v>
      </c>
      <c r="N1848" s="29">
        <v>9504.24</v>
      </c>
      <c r="O1848" s="38">
        <v>10442.18</v>
      </c>
      <c r="P1848" s="60">
        <f>SUM(D1848:O1848)</f>
        <v>111162.11000000002</v>
      </c>
    </row>
    <row r="1849" spans="1:16" x14ac:dyDescent="0.25">
      <c r="A1849" s="36" t="s">
        <v>707</v>
      </c>
      <c r="B1849" s="2" t="s">
        <v>701</v>
      </c>
      <c r="C1849" s="31"/>
      <c r="D1849" s="6">
        <v>451.34999999999997</v>
      </c>
      <c r="E1849" s="27">
        <v>993.61</v>
      </c>
      <c r="F1849" s="27">
        <v>1056.28</v>
      </c>
      <c r="G1849" s="27">
        <v>974.56</v>
      </c>
      <c r="H1849" s="27">
        <v>1004.6600000000001</v>
      </c>
      <c r="I1849" s="27">
        <v>1001.89</v>
      </c>
      <c r="J1849" s="27">
        <v>870.62000000000012</v>
      </c>
      <c r="K1849" s="27">
        <v>1104.8499999999999</v>
      </c>
      <c r="L1849" s="27">
        <v>1381.31</v>
      </c>
      <c r="M1849" s="27">
        <v>1132.93</v>
      </c>
      <c r="N1849" s="27">
        <v>1058.07</v>
      </c>
      <c r="O1849" s="37">
        <v>1137.8200000000002</v>
      </c>
      <c r="P1849" s="50">
        <f>SUM(D1849:O1849)</f>
        <v>12167.949999999999</v>
      </c>
    </row>
    <row r="1850" spans="1:16" x14ac:dyDescent="0.25">
      <c r="A1850" s="36"/>
      <c r="B1850" s="2"/>
      <c r="C1850" s="31" t="s">
        <v>760</v>
      </c>
      <c r="D1850" s="4">
        <v>62.52</v>
      </c>
      <c r="E1850" s="29">
        <v>244.02</v>
      </c>
      <c r="F1850" s="29">
        <v>261.29000000000002</v>
      </c>
      <c r="G1850" s="29">
        <v>242.81</v>
      </c>
      <c r="H1850" s="29">
        <v>249.97</v>
      </c>
      <c r="I1850" s="29">
        <v>231.09</v>
      </c>
      <c r="J1850" s="29">
        <v>237.43</v>
      </c>
      <c r="K1850" s="29">
        <v>256.38</v>
      </c>
      <c r="L1850" s="29">
        <v>286.60000000000002</v>
      </c>
      <c r="M1850" s="29">
        <v>246.05</v>
      </c>
      <c r="N1850" s="29">
        <v>260.57</v>
      </c>
      <c r="O1850" s="38">
        <v>261.62</v>
      </c>
      <c r="P1850" s="60">
        <f>SUM(D1850:O1850)</f>
        <v>2840.3500000000004</v>
      </c>
    </row>
    <row r="1851" spans="1:16" x14ac:dyDescent="0.25">
      <c r="A1851" s="36"/>
      <c r="B1851" s="2"/>
      <c r="C1851" s="31" t="s">
        <v>761</v>
      </c>
      <c r="D1851" s="4">
        <v>388.83</v>
      </c>
      <c r="E1851" s="29">
        <v>749.59</v>
      </c>
      <c r="F1851" s="29">
        <v>794.99</v>
      </c>
      <c r="G1851" s="29">
        <v>731.75</v>
      </c>
      <c r="H1851" s="29">
        <v>754.69</v>
      </c>
      <c r="I1851" s="29">
        <v>770.8</v>
      </c>
      <c r="J1851" s="29">
        <v>633.19000000000005</v>
      </c>
      <c r="K1851" s="29">
        <v>848.47</v>
      </c>
      <c r="L1851" s="29">
        <v>1094.71</v>
      </c>
      <c r="M1851" s="29">
        <v>886.88</v>
      </c>
      <c r="N1851" s="29">
        <v>797.5</v>
      </c>
      <c r="O1851" s="38">
        <v>876.2</v>
      </c>
      <c r="P1851" s="60">
        <f>SUM(D1851:O1851)</f>
        <v>9327.6000000000022</v>
      </c>
    </row>
    <row r="1852" spans="1:16" x14ac:dyDescent="0.25">
      <c r="A1852" s="36" t="s">
        <v>708</v>
      </c>
      <c r="B1852" s="2" t="s">
        <v>709</v>
      </c>
      <c r="C1852" s="31"/>
      <c r="D1852" s="6">
        <v>114217.06</v>
      </c>
      <c r="E1852" s="27">
        <v>232172.43</v>
      </c>
      <c r="F1852" s="27">
        <v>246594.2</v>
      </c>
      <c r="G1852" s="27">
        <v>227201.29</v>
      </c>
      <c r="H1852" s="27">
        <v>234279.41</v>
      </c>
      <c r="I1852" s="27">
        <v>236963.26</v>
      </c>
      <c r="J1852" s="27">
        <v>199289.13999999998</v>
      </c>
      <c r="K1852" s="27">
        <v>260987.45</v>
      </c>
      <c r="L1852" s="27">
        <v>332419.59999999998</v>
      </c>
      <c r="M1852" s="27">
        <v>263900.01</v>
      </c>
      <c r="N1852" s="27">
        <v>247073.96</v>
      </c>
      <c r="O1852" s="37">
        <v>269099.8</v>
      </c>
      <c r="P1852" s="50">
        <f>SUM(D1852:O1852)</f>
        <v>2864197.6099999994</v>
      </c>
    </row>
    <row r="1853" spans="1:16" x14ac:dyDescent="0.25">
      <c r="A1853" s="36"/>
      <c r="B1853" s="2"/>
      <c r="C1853" s="31" t="s">
        <v>760</v>
      </c>
      <c r="D1853" s="4">
        <v>6098.92</v>
      </c>
      <c r="E1853" s="29">
        <v>23804.75</v>
      </c>
      <c r="F1853" s="29">
        <v>25490.080000000002</v>
      </c>
      <c r="G1853" s="29">
        <v>23687.37</v>
      </c>
      <c r="H1853" s="29">
        <v>24385.65</v>
      </c>
      <c r="I1853" s="29">
        <v>22544.91</v>
      </c>
      <c r="J1853" s="29">
        <v>23162.12</v>
      </c>
      <c r="K1853" s="29">
        <v>25010.89</v>
      </c>
      <c r="L1853" s="29">
        <v>27959.38</v>
      </c>
      <c r="M1853" s="29">
        <v>24003.3</v>
      </c>
      <c r="N1853" s="29">
        <v>24896.84</v>
      </c>
      <c r="O1853" s="38">
        <v>24997.43</v>
      </c>
      <c r="P1853" s="60">
        <f>SUM(D1853:O1853)</f>
        <v>276041.64</v>
      </c>
    </row>
    <row r="1854" spans="1:16" x14ac:dyDescent="0.25">
      <c r="A1854" s="36"/>
      <c r="B1854" s="2"/>
      <c r="C1854" s="31" t="s">
        <v>761</v>
      </c>
      <c r="D1854" s="4">
        <v>108118.14</v>
      </c>
      <c r="E1854" s="29">
        <v>208367.68</v>
      </c>
      <c r="F1854" s="29">
        <v>221104.12</v>
      </c>
      <c r="G1854" s="29">
        <v>203513.92</v>
      </c>
      <c r="H1854" s="29">
        <v>209893.76000000001</v>
      </c>
      <c r="I1854" s="29">
        <v>214418.35</v>
      </c>
      <c r="J1854" s="29">
        <v>176127.02</v>
      </c>
      <c r="K1854" s="29">
        <v>235976.56</v>
      </c>
      <c r="L1854" s="29">
        <v>304460.21999999997</v>
      </c>
      <c r="M1854" s="29">
        <v>239896.71</v>
      </c>
      <c r="N1854" s="29">
        <v>222177.12</v>
      </c>
      <c r="O1854" s="38">
        <v>244102.37</v>
      </c>
      <c r="P1854" s="60">
        <f>SUM(D1854:O1854)</f>
        <v>2588155.9700000002</v>
      </c>
    </row>
    <row r="1855" spans="1:16" x14ac:dyDescent="0.25">
      <c r="A1855" s="36" t="s">
        <v>710</v>
      </c>
      <c r="B1855" s="2" t="s">
        <v>709</v>
      </c>
      <c r="C1855" s="31"/>
      <c r="D1855" s="6">
        <v>9388.39</v>
      </c>
      <c r="E1855" s="27">
        <v>19248.71</v>
      </c>
      <c r="F1855" s="27">
        <v>20437.89</v>
      </c>
      <c r="G1855" s="27">
        <v>18833.43</v>
      </c>
      <c r="H1855" s="27">
        <v>19419.62</v>
      </c>
      <c r="I1855" s="27">
        <v>19608.780000000002</v>
      </c>
      <c r="J1855" s="27">
        <v>16551</v>
      </c>
      <c r="K1855" s="27">
        <v>21603.32</v>
      </c>
      <c r="L1855" s="27">
        <v>27461.64</v>
      </c>
      <c r="M1855" s="27">
        <v>22377.05</v>
      </c>
      <c r="N1855" s="27">
        <v>20438</v>
      </c>
      <c r="O1855" s="37">
        <v>22230.11</v>
      </c>
      <c r="P1855" s="50">
        <f>SUM(D1855:O1855)</f>
        <v>237597.93999999994</v>
      </c>
    </row>
    <row r="1856" spans="1:16" x14ac:dyDescent="0.25">
      <c r="A1856" s="36"/>
      <c r="B1856" s="2"/>
      <c r="C1856" s="31" t="s">
        <v>760</v>
      </c>
      <c r="D1856" s="4">
        <v>581.96</v>
      </c>
      <c r="E1856" s="29">
        <v>2271.44</v>
      </c>
      <c r="F1856" s="29">
        <v>2432.2600000000002</v>
      </c>
      <c r="G1856" s="29">
        <v>2260.2399999999998</v>
      </c>
      <c r="H1856" s="29">
        <v>2326.87</v>
      </c>
      <c r="I1856" s="29">
        <v>2151.2199999999998</v>
      </c>
      <c r="J1856" s="29">
        <v>2210.12</v>
      </c>
      <c r="K1856" s="29">
        <v>2386.5300000000002</v>
      </c>
      <c r="L1856" s="29">
        <v>2667.87</v>
      </c>
      <c r="M1856" s="29">
        <v>2290.38</v>
      </c>
      <c r="N1856" s="29">
        <v>2375.65</v>
      </c>
      <c r="O1856" s="38">
        <v>2385.25</v>
      </c>
      <c r="P1856" s="60">
        <f>SUM(D1856:O1856)</f>
        <v>26339.79</v>
      </c>
    </row>
    <row r="1857" spans="1:16" x14ac:dyDescent="0.25">
      <c r="A1857" s="36"/>
      <c r="B1857" s="2"/>
      <c r="C1857" s="31" t="s">
        <v>761</v>
      </c>
      <c r="D1857" s="4">
        <v>8806.43</v>
      </c>
      <c r="E1857" s="29">
        <v>16977.27</v>
      </c>
      <c r="F1857" s="29">
        <v>18005.63</v>
      </c>
      <c r="G1857" s="29">
        <v>16573.189999999999</v>
      </c>
      <c r="H1857" s="29">
        <v>17092.75</v>
      </c>
      <c r="I1857" s="29">
        <v>17457.560000000001</v>
      </c>
      <c r="J1857" s="29">
        <v>14340.88</v>
      </c>
      <c r="K1857" s="29">
        <v>19216.79</v>
      </c>
      <c r="L1857" s="29">
        <v>24793.77</v>
      </c>
      <c r="M1857" s="29">
        <v>20086.669999999998</v>
      </c>
      <c r="N1857" s="29">
        <v>18062.349999999999</v>
      </c>
      <c r="O1857" s="38">
        <v>19844.86</v>
      </c>
      <c r="P1857" s="60">
        <f>SUM(D1857:O1857)</f>
        <v>211258.15000000002</v>
      </c>
    </row>
    <row r="1858" spans="1:16" x14ac:dyDescent="0.25">
      <c r="A1858" s="36" t="s">
        <v>711</v>
      </c>
      <c r="B1858" s="2" t="s">
        <v>709</v>
      </c>
      <c r="C1858" s="31"/>
      <c r="D1858" s="6">
        <v>882.81999999999994</v>
      </c>
      <c r="E1858" s="27">
        <v>1835.33</v>
      </c>
      <c r="F1858" s="27">
        <v>1949.19</v>
      </c>
      <c r="G1858" s="27">
        <v>1796.62</v>
      </c>
      <c r="H1858" s="27">
        <v>1852.45</v>
      </c>
      <c r="I1858" s="27">
        <v>1865.8500000000001</v>
      </c>
      <c r="J1858" s="27">
        <v>1584.14</v>
      </c>
      <c r="K1858" s="27">
        <v>2056.02</v>
      </c>
      <c r="L1858" s="27">
        <v>2604.98</v>
      </c>
      <c r="M1858" s="27">
        <v>2125.39</v>
      </c>
      <c r="N1858" s="27">
        <v>1947.8700000000001</v>
      </c>
      <c r="O1858" s="37">
        <v>2114.02</v>
      </c>
      <c r="P1858" s="50">
        <f>SUM(D1858:O1858)</f>
        <v>22614.68</v>
      </c>
    </row>
    <row r="1859" spans="1:16" x14ac:dyDescent="0.25">
      <c r="A1859" s="36"/>
      <c r="B1859" s="2"/>
      <c r="C1859" s="31" t="s">
        <v>760</v>
      </c>
      <c r="D1859" s="4">
        <v>67.540000000000006</v>
      </c>
      <c r="E1859" s="29">
        <v>263.61</v>
      </c>
      <c r="F1859" s="29">
        <v>282.27</v>
      </c>
      <c r="G1859" s="29">
        <v>262.31</v>
      </c>
      <c r="H1859" s="29">
        <v>270.04000000000002</v>
      </c>
      <c r="I1859" s="29">
        <v>249.66</v>
      </c>
      <c r="J1859" s="29">
        <v>256.49</v>
      </c>
      <c r="K1859" s="29">
        <v>276.97000000000003</v>
      </c>
      <c r="L1859" s="29">
        <v>309.62</v>
      </c>
      <c r="M1859" s="29">
        <v>265.81</v>
      </c>
      <c r="N1859" s="29">
        <v>275.7</v>
      </c>
      <c r="O1859" s="38">
        <v>276.82</v>
      </c>
      <c r="P1859" s="60">
        <f>SUM(D1859:O1859)</f>
        <v>3056.84</v>
      </c>
    </row>
    <row r="1860" spans="1:16" x14ac:dyDescent="0.25">
      <c r="A1860" s="36"/>
      <c r="B1860" s="2"/>
      <c r="C1860" s="31" t="s">
        <v>761</v>
      </c>
      <c r="D1860" s="4">
        <v>815.28</v>
      </c>
      <c r="E1860" s="29">
        <v>1571.72</v>
      </c>
      <c r="F1860" s="29">
        <v>1666.92</v>
      </c>
      <c r="G1860" s="29">
        <v>1534.31</v>
      </c>
      <c r="H1860" s="29">
        <v>1582.41</v>
      </c>
      <c r="I1860" s="29">
        <v>1616.19</v>
      </c>
      <c r="J1860" s="29">
        <v>1327.65</v>
      </c>
      <c r="K1860" s="29">
        <v>1779.05</v>
      </c>
      <c r="L1860" s="29">
        <v>2295.36</v>
      </c>
      <c r="M1860" s="29">
        <v>1859.58</v>
      </c>
      <c r="N1860" s="29">
        <v>1672.17</v>
      </c>
      <c r="O1860" s="38">
        <v>1837.2</v>
      </c>
      <c r="P1860" s="60">
        <f>SUM(D1860:O1860)</f>
        <v>19557.84</v>
      </c>
    </row>
    <row r="1861" spans="1:16" x14ac:dyDescent="0.25">
      <c r="A1861" s="36" t="s">
        <v>712</v>
      </c>
      <c r="B1861" s="2" t="s">
        <v>709</v>
      </c>
      <c r="C1861" s="31"/>
      <c r="D1861" s="6">
        <v>387.09000000000003</v>
      </c>
      <c r="E1861" s="27">
        <v>828.15</v>
      </c>
      <c r="F1861" s="27">
        <v>879.97</v>
      </c>
      <c r="G1861" s="27">
        <v>811.5</v>
      </c>
      <c r="H1861" s="27">
        <v>836.63000000000011</v>
      </c>
      <c r="I1861" s="27">
        <v>838.43</v>
      </c>
      <c r="J1861" s="27">
        <v>720.31000000000006</v>
      </c>
      <c r="K1861" s="27">
        <v>924.26</v>
      </c>
      <c r="L1861" s="27">
        <v>1163.17</v>
      </c>
      <c r="M1861" s="27">
        <v>951.54</v>
      </c>
      <c r="N1861" s="27">
        <v>878.17</v>
      </c>
      <c r="O1861" s="37">
        <v>948.81000000000006</v>
      </c>
      <c r="P1861" s="50">
        <f>SUM(D1861:O1861)</f>
        <v>10168.030000000001</v>
      </c>
    </row>
    <row r="1862" spans="1:16" x14ac:dyDescent="0.25">
      <c r="A1862" s="36"/>
      <c r="B1862" s="2"/>
      <c r="C1862" s="31" t="s">
        <v>760</v>
      </c>
      <c r="D1862" s="4">
        <v>41.47</v>
      </c>
      <c r="E1862" s="29">
        <v>161.85</v>
      </c>
      <c r="F1862" s="29">
        <v>173.31</v>
      </c>
      <c r="G1862" s="29">
        <v>161.06</v>
      </c>
      <c r="H1862" s="29">
        <v>165.8</v>
      </c>
      <c r="I1862" s="29">
        <v>153.28</v>
      </c>
      <c r="J1862" s="29">
        <v>157.47999999999999</v>
      </c>
      <c r="K1862" s="29">
        <v>170.06</v>
      </c>
      <c r="L1862" s="29">
        <v>190.1</v>
      </c>
      <c r="M1862" s="29">
        <v>163.19999999999999</v>
      </c>
      <c r="N1862" s="29">
        <v>169.28</v>
      </c>
      <c r="O1862" s="38">
        <v>169.96</v>
      </c>
      <c r="P1862" s="60">
        <f>SUM(D1862:O1862)</f>
        <v>1876.85</v>
      </c>
    </row>
    <row r="1863" spans="1:16" x14ac:dyDescent="0.25">
      <c r="A1863" s="36"/>
      <c r="B1863" s="2"/>
      <c r="C1863" s="31" t="s">
        <v>761</v>
      </c>
      <c r="D1863" s="4">
        <v>345.62</v>
      </c>
      <c r="E1863" s="29">
        <v>666.3</v>
      </c>
      <c r="F1863" s="29">
        <v>706.66</v>
      </c>
      <c r="G1863" s="29">
        <v>650.44000000000005</v>
      </c>
      <c r="H1863" s="29">
        <v>670.83</v>
      </c>
      <c r="I1863" s="29">
        <v>685.15</v>
      </c>
      <c r="J1863" s="29">
        <v>562.83000000000004</v>
      </c>
      <c r="K1863" s="29">
        <v>754.2</v>
      </c>
      <c r="L1863" s="29">
        <v>973.07</v>
      </c>
      <c r="M1863" s="29">
        <v>788.34</v>
      </c>
      <c r="N1863" s="29">
        <v>708.89</v>
      </c>
      <c r="O1863" s="38">
        <v>778.85</v>
      </c>
      <c r="P1863" s="60">
        <f>SUM(D1863:O1863)</f>
        <v>8291.18</v>
      </c>
    </row>
    <row r="1864" spans="1:16" x14ac:dyDescent="0.25">
      <c r="A1864" s="36" t="s">
        <v>713</v>
      </c>
      <c r="B1864" s="2" t="s">
        <v>709</v>
      </c>
      <c r="C1864" s="31"/>
      <c r="D1864" s="6">
        <v>294.15999999999997</v>
      </c>
      <c r="E1864" s="27">
        <v>619.61</v>
      </c>
      <c r="F1864" s="27">
        <v>658.2</v>
      </c>
      <c r="G1864" s="27">
        <v>606.81999999999994</v>
      </c>
      <c r="H1864" s="27">
        <v>625.65</v>
      </c>
      <c r="I1864" s="27">
        <v>628.71</v>
      </c>
      <c r="J1864" s="27">
        <v>536.70000000000005</v>
      </c>
      <c r="K1864" s="27">
        <v>692.9</v>
      </c>
      <c r="L1864" s="27">
        <v>875.22</v>
      </c>
      <c r="M1864" s="27">
        <v>714.95</v>
      </c>
      <c r="N1864" s="27">
        <v>657.34</v>
      </c>
      <c r="O1864" s="37">
        <v>711.93000000000006</v>
      </c>
      <c r="P1864" s="50">
        <f>SUM(D1864:O1864)</f>
        <v>7622.1900000000005</v>
      </c>
    </row>
    <row r="1865" spans="1:16" x14ac:dyDescent="0.25">
      <c r="A1865" s="36"/>
      <c r="B1865" s="2"/>
      <c r="C1865" s="31" t="s">
        <v>760</v>
      </c>
      <c r="D1865" s="4">
        <v>26.58</v>
      </c>
      <c r="E1865" s="29">
        <v>103.76</v>
      </c>
      <c r="F1865" s="29">
        <v>111.11</v>
      </c>
      <c r="G1865" s="29">
        <v>103.25</v>
      </c>
      <c r="H1865" s="29">
        <v>106.29</v>
      </c>
      <c r="I1865" s="29">
        <v>98.27</v>
      </c>
      <c r="J1865" s="29">
        <v>100.96</v>
      </c>
      <c r="K1865" s="29">
        <v>109.01</v>
      </c>
      <c r="L1865" s="29">
        <v>121.87</v>
      </c>
      <c r="M1865" s="29">
        <v>104.63</v>
      </c>
      <c r="N1865" s="29">
        <v>108.52</v>
      </c>
      <c r="O1865" s="38">
        <v>108.95</v>
      </c>
      <c r="P1865" s="60">
        <f>SUM(D1865:O1865)</f>
        <v>1203.2</v>
      </c>
    </row>
    <row r="1866" spans="1:16" x14ac:dyDescent="0.25">
      <c r="A1866" s="36"/>
      <c r="B1866" s="2"/>
      <c r="C1866" s="31" t="s">
        <v>761</v>
      </c>
      <c r="D1866" s="4">
        <v>267.58</v>
      </c>
      <c r="E1866" s="29">
        <v>515.85</v>
      </c>
      <c r="F1866" s="29">
        <v>547.09</v>
      </c>
      <c r="G1866" s="29">
        <v>503.57</v>
      </c>
      <c r="H1866" s="29">
        <v>519.36</v>
      </c>
      <c r="I1866" s="29">
        <v>530.44000000000005</v>
      </c>
      <c r="J1866" s="29">
        <v>435.74</v>
      </c>
      <c r="K1866" s="29">
        <v>583.89</v>
      </c>
      <c r="L1866" s="29">
        <v>753.35</v>
      </c>
      <c r="M1866" s="29">
        <v>610.32000000000005</v>
      </c>
      <c r="N1866" s="29">
        <v>548.82000000000005</v>
      </c>
      <c r="O1866" s="38">
        <v>602.98</v>
      </c>
      <c r="P1866" s="60">
        <f>SUM(D1866:O1866)</f>
        <v>6418.99</v>
      </c>
    </row>
    <row r="1867" spans="1:16" x14ac:dyDescent="0.25">
      <c r="A1867" s="36" t="s">
        <v>714</v>
      </c>
      <c r="B1867" s="2" t="s">
        <v>709</v>
      </c>
      <c r="C1867" s="31"/>
      <c r="D1867" s="6">
        <v>197.16</v>
      </c>
      <c r="E1867" s="27">
        <v>417.19</v>
      </c>
      <c r="F1867" s="27">
        <v>443.21000000000004</v>
      </c>
      <c r="G1867" s="27">
        <v>408.64</v>
      </c>
      <c r="H1867" s="27">
        <v>421.32</v>
      </c>
      <c r="I1867" s="27">
        <v>423.03999999999996</v>
      </c>
      <c r="J1867" s="27">
        <v>361.8</v>
      </c>
      <c r="K1867" s="27">
        <v>466.26</v>
      </c>
      <c r="L1867" s="27">
        <v>588.31000000000006</v>
      </c>
      <c r="M1867" s="27">
        <v>480.78</v>
      </c>
      <c r="N1867" s="27">
        <v>442.53</v>
      </c>
      <c r="O1867" s="37">
        <v>478.94</v>
      </c>
      <c r="P1867" s="50">
        <f>SUM(D1867:O1867)</f>
        <v>5129.1799999999994</v>
      </c>
    </row>
    <row r="1868" spans="1:16" x14ac:dyDescent="0.25">
      <c r="A1868" s="36"/>
      <c r="B1868" s="2"/>
      <c r="C1868" s="31" t="s">
        <v>760</v>
      </c>
      <c r="D1868" s="4">
        <v>18.77</v>
      </c>
      <c r="E1868" s="29">
        <v>73.290000000000006</v>
      </c>
      <c r="F1868" s="29">
        <v>78.48</v>
      </c>
      <c r="G1868" s="29">
        <v>72.930000000000007</v>
      </c>
      <c r="H1868" s="29">
        <v>75.08</v>
      </c>
      <c r="I1868" s="29">
        <v>69.41</v>
      </c>
      <c r="J1868" s="29">
        <v>71.31</v>
      </c>
      <c r="K1868" s="29">
        <v>77</v>
      </c>
      <c r="L1868" s="29">
        <v>86.08</v>
      </c>
      <c r="M1868" s="29">
        <v>73.900000000000006</v>
      </c>
      <c r="N1868" s="29">
        <v>76.650000000000006</v>
      </c>
      <c r="O1868" s="38">
        <v>76.959999999999994</v>
      </c>
      <c r="P1868" s="60">
        <f>SUM(D1868:O1868)</f>
        <v>849.86</v>
      </c>
    </row>
    <row r="1869" spans="1:16" x14ac:dyDescent="0.25">
      <c r="A1869" s="36"/>
      <c r="B1869" s="2"/>
      <c r="C1869" s="31" t="s">
        <v>761</v>
      </c>
      <c r="D1869" s="4">
        <v>178.39</v>
      </c>
      <c r="E1869" s="29">
        <v>343.9</v>
      </c>
      <c r="F1869" s="29">
        <v>364.73</v>
      </c>
      <c r="G1869" s="29">
        <v>335.71</v>
      </c>
      <c r="H1869" s="29">
        <v>346.24</v>
      </c>
      <c r="I1869" s="29">
        <v>353.63</v>
      </c>
      <c r="J1869" s="29">
        <v>290.49</v>
      </c>
      <c r="K1869" s="29">
        <v>389.26</v>
      </c>
      <c r="L1869" s="29">
        <v>502.23</v>
      </c>
      <c r="M1869" s="29">
        <v>406.88</v>
      </c>
      <c r="N1869" s="29">
        <v>365.88</v>
      </c>
      <c r="O1869" s="38">
        <v>401.98</v>
      </c>
      <c r="P1869" s="60">
        <f>SUM(D1869:O1869)</f>
        <v>4279.3200000000006</v>
      </c>
    </row>
    <row r="1870" spans="1:16" x14ac:dyDescent="0.25">
      <c r="A1870" s="36" t="s">
        <v>715</v>
      </c>
      <c r="B1870" s="2" t="s">
        <v>709</v>
      </c>
      <c r="C1870" s="31"/>
      <c r="D1870" s="6">
        <v>2074.33</v>
      </c>
      <c r="E1870" s="27">
        <v>4239.66</v>
      </c>
      <c r="F1870" s="27">
        <v>4501.34</v>
      </c>
      <c r="G1870" s="27">
        <v>4147.72</v>
      </c>
      <c r="H1870" s="27">
        <v>4276.8599999999997</v>
      </c>
      <c r="I1870" s="27">
        <v>4320.9799999999996</v>
      </c>
      <c r="J1870" s="27">
        <v>3642.3</v>
      </c>
      <c r="K1870" s="27">
        <v>4760.29</v>
      </c>
      <c r="L1870" s="27">
        <v>6055.68</v>
      </c>
      <c r="M1870" s="27">
        <v>4933.0200000000004</v>
      </c>
      <c r="N1870" s="27">
        <v>4502.04</v>
      </c>
      <c r="O1870" s="37">
        <v>4899.2700000000004</v>
      </c>
      <c r="P1870" s="50">
        <f>SUM(D1870:O1870)</f>
        <v>52353.490000000005</v>
      </c>
    </row>
    <row r="1871" spans="1:16" x14ac:dyDescent="0.25">
      <c r="A1871" s="36"/>
      <c r="B1871" s="2"/>
      <c r="C1871" s="31" t="s">
        <v>760</v>
      </c>
      <c r="D1871" s="4">
        <v>121.84</v>
      </c>
      <c r="E1871" s="29">
        <v>475.59</v>
      </c>
      <c r="F1871" s="29">
        <v>509.27</v>
      </c>
      <c r="G1871" s="29">
        <v>473.24</v>
      </c>
      <c r="H1871" s="29">
        <v>487.19</v>
      </c>
      <c r="I1871" s="29">
        <v>450.42</v>
      </c>
      <c r="J1871" s="29">
        <v>462.75</v>
      </c>
      <c r="K1871" s="29">
        <v>499.69</v>
      </c>
      <c r="L1871" s="29">
        <v>558.6</v>
      </c>
      <c r="M1871" s="29">
        <v>479.56</v>
      </c>
      <c r="N1871" s="29">
        <v>497.4</v>
      </c>
      <c r="O1871" s="38">
        <v>499.42</v>
      </c>
      <c r="P1871" s="60">
        <f>SUM(D1871:O1871)</f>
        <v>5514.9699999999993</v>
      </c>
    </row>
    <row r="1872" spans="1:16" x14ac:dyDescent="0.25">
      <c r="A1872" s="36"/>
      <c r="B1872" s="2"/>
      <c r="C1872" s="31" t="s">
        <v>761</v>
      </c>
      <c r="D1872" s="4">
        <v>1952.49</v>
      </c>
      <c r="E1872" s="29">
        <v>3764.07</v>
      </c>
      <c r="F1872" s="29">
        <v>3992.07</v>
      </c>
      <c r="G1872" s="29">
        <v>3674.48</v>
      </c>
      <c r="H1872" s="29">
        <v>3789.67</v>
      </c>
      <c r="I1872" s="29">
        <v>3870.56</v>
      </c>
      <c r="J1872" s="29">
        <v>3179.55</v>
      </c>
      <c r="K1872" s="29">
        <v>4260.6000000000004</v>
      </c>
      <c r="L1872" s="29">
        <v>5497.08</v>
      </c>
      <c r="M1872" s="29">
        <v>4453.46</v>
      </c>
      <c r="N1872" s="29">
        <v>4004.64</v>
      </c>
      <c r="O1872" s="38">
        <v>4399.8500000000004</v>
      </c>
      <c r="P1872" s="60">
        <f>SUM(D1872:O1872)</f>
        <v>46838.52</v>
      </c>
    </row>
    <row r="1873" spans="1:16" x14ac:dyDescent="0.25">
      <c r="A1873" s="36" t="s">
        <v>716</v>
      </c>
      <c r="B1873" s="2" t="s">
        <v>709</v>
      </c>
      <c r="C1873" s="31"/>
      <c r="D1873" s="6">
        <v>151.36000000000001</v>
      </c>
      <c r="E1873" s="27">
        <v>337.44</v>
      </c>
      <c r="F1873" s="27">
        <v>358.78</v>
      </c>
      <c r="G1873" s="27">
        <v>331.11</v>
      </c>
      <c r="H1873" s="27">
        <v>341.34000000000003</v>
      </c>
      <c r="I1873" s="27">
        <v>339.65999999999997</v>
      </c>
      <c r="J1873" s="27">
        <v>296.62</v>
      </c>
      <c r="K1873" s="27">
        <v>374.60999999999996</v>
      </c>
      <c r="L1873" s="27">
        <v>466.99</v>
      </c>
      <c r="M1873" s="27">
        <v>383.46999999999997</v>
      </c>
      <c r="N1873" s="27">
        <v>357.38</v>
      </c>
      <c r="O1873" s="37">
        <v>383.72</v>
      </c>
      <c r="P1873" s="50">
        <f>SUM(D1873:O1873)</f>
        <v>4122.4799999999996</v>
      </c>
    </row>
    <row r="1874" spans="1:16" x14ac:dyDescent="0.25">
      <c r="A1874" s="36"/>
      <c r="B1874" s="2"/>
      <c r="C1874" s="31" t="s">
        <v>760</v>
      </c>
      <c r="D1874" s="4">
        <v>23.14</v>
      </c>
      <c r="E1874" s="29">
        <v>90.26</v>
      </c>
      <c r="F1874" s="29">
        <v>96.63</v>
      </c>
      <c r="G1874" s="29">
        <v>89.82</v>
      </c>
      <c r="H1874" s="29">
        <v>92.48</v>
      </c>
      <c r="I1874" s="29">
        <v>85.49</v>
      </c>
      <c r="J1874" s="29">
        <v>87.83</v>
      </c>
      <c r="K1874" s="29">
        <v>94.83</v>
      </c>
      <c r="L1874" s="29">
        <v>106.01</v>
      </c>
      <c r="M1874" s="29">
        <v>91.02</v>
      </c>
      <c r="N1874" s="29">
        <v>94.41</v>
      </c>
      <c r="O1874" s="38">
        <v>94.79</v>
      </c>
      <c r="P1874" s="60">
        <f>SUM(D1874:O1874)</f>
        <v>1046.71</v>
      </c>
    </row>
    <row r="1875" spans="1:16" x14ac:dyDescent="0.25">
      <c r="A1875" s="36"/>
      <c r="B1875" s="2"/>
      <c r="C1875" s="31" t="s">
        <v>761</v>
      </c>
      <c r="D1875" s="4">
        <v>128.22</v>
      </c>
      <c r="E1875" s="29">
        <v>247.18</v>
      </c>
      <c r="F1875" s="29">
        <v>262.14999999999998</v>
      </c>
      <c r="G1875" s="29">
        <v>241.29</v>
      </c>
      <c r="H1875" s="29">
        <v>248.86</v>
      </c>
      <c r="I1875" s="29">
        <v>254.17</v>
      </c>
      <c r="J1875" s="29">
        <v>208.79</v>
      </c>
      <c r="K1875" s="29">
        <v>279.77999999999997</v>
      </c>
      <c r="L1875" s="29">
        <v>360.98</v>
      </c>
      <c r="M1875" s="29">
        <v>292.45</v>
      </c>
      <c r="N1875" s="29">
        <v>262.97000000000003</v>
      </c>
      <c r="O1875" s="38">
        <v>288.93</v>
      </c>
      <c r="P1875" s="60">
        <f>SUM(D1875:O1875)</f>
        <v>3075.77</v>
      </c>
    </row>
    <row r="1876" spans="1:16" x14ac:dyDescent="0.25">
      <c r="A1876" s="36" t="s">
        <v>717</v>
      </c>
      <c r="B1876" s="2" t="s">
        <v>718</v>
      </c>
      <c r="C1876" s="31"/>
      <c r="D1876" s="6">
        <v>124400.86</v>
      </c>
      <c r="E1876" s="27">
        <v>255565.13999999998</v>
      </c>
      <c r="F1876" s="27">
        <v>271488.41000000003</v>
      </c>
      <c r="G1876" s="27">
        <v>250185.72</v>
      </c>
      <c r="H1876" s="27">
        <v>257970.63999999998</v>
      </c>
      <c r="I1876" s="27">
        <v>260424.58000000002</v>
      </c>
      <c r="J1876" s="27">
        <v>220014.01</v>
      </c>
      <c r="K1876" s="27">
        <v>286869.69</v>
      </c>
      <c r="L1876" s="27">
        <v>364464.19999999995</v>
      </c>
      <c r="M1876" s="27">
        <v>289766.52</v>
      </c>
      <c r="N1876" s="27">
        <v>272127.06</v>
      </c>
      <c r="O1876" s="37">
        <v>295864.62</v>
      </c>
      <c r="P1876" s="50">
        <f>SUM(D1876:O1876)</f>
        <v>3149141.45</v>
      </c>
    </row>
    <row r="1877" spans="1:16" x14ac:dyDescent="0.25">
      <c r="A1877" s="36"/>
      <c r="B1877" s="2"/>
      <c r="C1877" s="31" t="s">
        <v>760</v>
      </c>
      <c r="D1877" s="4">
        <v>8008</v>
      </c>
      <c r="E1877" s="29">
        <v>31256.12</v>
      </c>
      <c r="F1877" s="29">
        <v>33469</v>
      </c>
      <c r="G1877" s="29">
        <v>31102.02</v>
      </c>
      <c r="H1877" s="29">
        <v>32018.87</v>
      </c>
      <c r="I1877" s="29">
        <v>29601.919999999998</v>
      </c>
      <c r="J1877" s="29">
        <v>30412.34</v>
      </c>
      <c r="K1877" s="29">
        <v>32839.81</v>
      </c>
      <c r="L1877" s="29">
        <v>36711.230000000003</v>
      </c>
      <c r="M1877" s="29">
        <v>31516.84</v>
      </c>
      <c r="N1877" s="29">
        <v>32941.31</v>
      </c>
      <c r="O1877" s="38">
        <v>33074.410000000003</v>
      </c>
      <c r="P1877" s="60">
        <f>SUM(D1877:O1877)</f>
        <v>362951.87</v>
      </c>
    </row>
    <row r="1878" spans="1:16" x14ac:dyDescent="0.25">
      <c r="A1878" s="36"/>
      <c r="B1878" s="2"/>
      <c r="C1878" s="31" t="s">
        <v>761</v>
      </c>
      <c r="D1878" s="4">
        <v>116392.86</v>
      </c>
      <c r="E1878" s="29">
        <v>224309.02</v>
      </c>
      <c r="F1878" s="29">
        <v>238019.41</v>
      </c>
      <c r="G1878" s="29">
        <v>219083.7</v>
      </c>
      <c r="H1878" s="29">
        <v>225951.77</v>
      </c>
      <c r="I1878" s="29">
        <v>230822.66</v>
      </c>
      <c r="J1878" s="29">
        <v>189601.67</v>
      </c>
      <c r="K1878" s="29">
        <v>254029.88</v>
      </c>
      <c r="L1878" s="29">
        <v>327752.96999999997</v>
      </c>
      <c r="M1878" s="29">
        <v>258249.68</v>
      </c>
      <c r="N1878" s="29">
        <v>239185.75</v>
      </c>
      <c r="O1878" s="38">
        <v>262790.21000000002</v>
      </c>
      <c r="P1878" s="60">
        <f>SUM(D1878:O1878)</f>
        <v>2786189.5799999996</v>
      </c>
    </row>
    <row r="1879" spans="1:16" x14ac:dyDescent="0.25">
      <c r="A1879" s="36" t="s">
        <v>719</v>
      </c>
      <c r="B1879" s="2" t="s">
        <v>718</v>
      </c>
      <c r="C1879" s="31"/>
      <c r="D1879" s="6">
        <v>57949.47</v>
      </c>
      <c r="E1879" s="27">
        <v>124845.63</v>
      </c>
      <c r="F1879" s="27">
        <v>132673.15</v>
      </c>
      <c r="G1879" s="27">
        <v>122363.7</v>
      </c>
      <c r="H1879" s="27">
        <v>126151.41</v>
      </c>
      <c r="I1879" s="27">
        <v>126270.63</v>
      </c>
      <c r="J1879" s="27">
        <v>108786.7</v>
      </c>
      <c r="K1879" s="27">
        <v>139206.64000000001</v>
      </c>
      <c r="L1879" s="27">
        <v>174909.25</v>
      </c>
      <c r="M1879" s="27">
        <v>143176.13999999998</v>
      </c>
      <c r="N1879" s="27">
        <v>132565.08000000002</v>
      </c>
      <c r="O1879" s="37">
        <v>143059.75</v>
      </c>
      <c r="P1879" s="50">
        <f>SUM(D1879:O1879)</f>
        <v>1531957.55</v>
      </c>
    </row>
    <row r="1880" spans="1:16" x14ac:dyDescent="0.25">
      <c r="A1880" s="36"/>
      <c r="B1880" s="2"/>
      <c r="C1880" s="31" t="s">
        <v>760</v>
      </c>
      <c r="D1880" s="4">
        <v>6646.69</v>
      </c>
      <c r="E1880" s="29">
        <v>25942.74</v>
      </c>
      <c r="F1880" s="29">
        <v>27779.43</v>
      </c>
      <c r="G1880" s="29">
        <v>25814.83</v>
      </c>
      <c r="H1880" s="29">
        <v>26575.82</v>
      </c>
      <c r="I1880" s="29">
        <v>24569.75</v>
      </c>
      <c r="J1880" s="29">
        <v>25242.39</v>
      </c>
      <c r="K1880" s="29">
        <v>27257.200000000001</v>
      </c>
      <c r="L1880" s="29">
        <v>30470.51</v>
      </c>
      <c r="M1880" s="29">
        <v>26159.13</v>
      </c>
      <c r="N1880" s="29">
        <v>27340.97</v>
      </c>
      <c r="O1880" s="38">
        <v>27451.43</v>
      </c>
      <c r="P1880" s="60">
        <f>SUM(D1880:O1880)</f>
        <v>301250.89000000007</v>
      </c>
    </row>
    <row r="1881" spans="1:16" x14ac:dyDescent="0.25">
      <c r="A1881" s="36"/>
      <c r="B1881" s="2"/>
      <c r="C1881" s="31" t="s">
        <v>761</v>
      </c>
      <c r="D1881" s="4">
        <v>51302.78</v>
      </c>
      <c r="E1881" s="29">
        <v>98902.89</v>
      </c>
      <c r="F1881" s="29">
        <v>104893.72</v>
      </c>
      <c r="G1881" s="29">
        <v>96548.87</v>
      </c>
      <c r="H1881" s="29">
        <v>99575.59</v>
      </c>
      <c r="I1881" s="29">
        <v>101700.88</v>
      </c>
      <c r="J1881" s="29">
        <v>83544.31</v>
      </c>
      <c r="K1881" s="29">
        <v>111949.44</v>
      </c>
      <c r="L1881" s="29">
        <v>144438.74</v>
      </c>
      <c r="M1881" s="29">
        <v>117017.01</v>
      </c>
      <c r="N1881" s="29">
        <v>105224.11</v>
      </c>
      <c r="O1881" s="38">
        <v>115608.32000000001</v>
      </c>
      <c r="P1881" s="60">
        <f>SUM(D1881:O1881)</f>
        <v>1230706.6600000001</v>
      </c>
    </row>
    <row r="1882" spans="1:16" x14ac:dyDescent="0.25">
      <c r="A1882" s="36" t="s">
        <v>720</v>
      </c>
      <c r="B1882" s="2" t="s">
        <v>718</v>
      </c>
      <c r="C1882" s="31"/>
      <c r="D1882" s="6">
        <v>213.94</v>
      </c>
      <c r="E1882" s="27">
        <v>455.16999999999996</v>
      </c>
      <c r="F1882" s="27">
        <v>483.6</v>
      </c>
      <c r="G1882" s="27">
        <v>445.93</v>
      </c>
      <c r="H1882" s="27">
        <v>459.76</v>
      </c>
      <c r="I1882" s="27">
        <v>461.19</v>
      </c>
      <c r="J1882" s="27">
        <v>395.32</v>
      </c>
      <c r="K1882" s="27">
        <v>508.36</v>
      </c>
      <c r="L1882" s="27">
        <v>640.61</v>
      </c>
      <c r="M1882" s="27">
        <v>523.79</v>
      </c>
      <c r="N1882" s="27">
        <v>483.41999999999996</v>
      </c>
      <c r="O1882" s="37">
        <v>522.71</v>
      </c>
      <c r="P1882" s="50">
        <f>SUM(D1882:O1882)</f>
        <v>5593.8</v>
      </c>
    </row>
    <row r="1883" spans="1:16" x14ac:dyDescent="0.25">
      <c r="A1883" s="36"/>
      <c r="B1883" s="2"/>
      <c r="C1883" s="31" t="s">
        <v>760</v>
      </c>
      <c r="D1883" s="4">
        <v>21.62</v>
      </c>
      <c r="E1883" s="29">
        <v>84.41</v>
      </c>
      <c r="F1883" s="29">
        <v>90.38</v>
      </c>
      <c r="G1883" s="29">
        <v>83.99</v>
      </c>
      <c r="H1883" s="29">
        <v>86.47</v>
      </c>
      <c r="I1883" s="29">
        <v>79.94</v>
      </c>
      <c r="J1883" s="29">
        <v>82.13</v>
      </c>
      <c r="K1883" s="29">
        <v>88.69</v>
      </c>
      <c r="L1883" s="29">
        <v>99.14</v>
      </c>
      <c r="M1883" s="29">
        <v>85.12</v>
      </c>
      <c r="N1883" s="29">
        <v>88.96</v>
      </c>
      <c r="O1883" s="38">
        <v>89.32</v>
      </c>
      <c r="P1883" s="60">
        <f>SUM(D1883:O1883)</f>
        <v>980.17000000000007</v>
      </c>
    </row>
    <row r="1884" spans="1:16" x14ac:dyDescent="0.25">
      <c r="A1884" s="36"/>
      <c r="B1884" s="2"/>
      <c r="C1884" s="31" t="s">
        <v>761</v>
      </c>
      <c r="D1884" s="4">
        <v>192.32</v>
      </c>
      <c r="E1884" s="29">
        <v>370.76</v>
      </c>
      <c r="F1884" s="29">
        <v>393.22</v>
      </c>
      <c r="G1884" s="29">
        <v>361.94</v>
      </c>
      <c r="H1884" s="29">
        <v>373.29</v>
      </c>
      <c r="I1884" s="29">
        <v>381.25</v>
      </c>
      <c r="J1884" s="29">
        <v>313.19</v>
      </c>
      <c r="K1884" s="29">
        <v>419.67</v>
      </c>
      <c r="L1884" s="29">
        <v>541.47</v>
      </c>
      <c r="M1884" s="29">
        <v>438.67</v>
      </c>
      <c r="N1884" s="29">
        <v>394.46</v>
      </c>
      <c r="O1884" s="38">
        <v>433.39</v>
      </c>
      <c r="P1884" s="60">
        <f>SUM(D1884:O1884)</f>
        <v>4613.63</v>
      </c>
    </row>
    <row r="1885" spans="1:16" x14ac:dyDescent="0.25">
      <c r="A1885" s="36" t="s">
        <v>721</v>
      </c>
      <c r="B1885" s="2" t="s">
        <v>718</v>
      </c>
      <c r="C1885" s="31"/>
      <c r="D1885" s="6">
        <v>2979.54</v>
      </c>
      <c r="E1885" s="27">
        <v>6481.65</v>
      </c>
      <c r="F1885" s="27">
        <v>6889.17</v>
      </c>
      <c r="G1885" s="27">
        <v>6354.89</v>
      </c>
      <c r="H1885" s="27">
        <v>6551.4000000000005</v>
      </c>
      <c r="I1885" s="27">
        <v>6546.6600000000008</v>
      </c>
      <c r="J1885" s="27">
        <v>5662.12</v>
      </c>
      <c r="K1885" s="27">
        <v>7218.25</v>
      </c>
      <c r="L1885" s="27">
        <v>9049.2000000000007</v>
      </c>
      <c r="M1885" s="27">
        <v>7413.9900000000007</v>
      </c>
      <c r="N1885" s="27">
        <v>6881.32</v>
      </c>
      <c r="O1885" s="37">
        <v>7415.03</v>
      </c>
      <c r="P1885" s="50">
        <f>SUM(D1885:O1885)</f>
        <v>79443.22</v>
      </c>
    </row>
    <row r="1886" spans="1:16" x14ac:dyDescent="0.25">
      <c r="A1886" s="36"/>
      <c r="B1886" s="2"/>
      <c r="C1886" s="31" t="s">
        <v>760</v>
      </c>
      <c r="D1886" s="4">
        <v>373.43</v>
      </c>
      <c r="E1886" s="29">
        <v>1457.52</v>
      </c>
      <c r="F1886" s="29">
        <v>1560.71</v>
      </c>
      <c r="G1886" s="29">
        <v>1450.34</v>
      </c>
      <c r="H1886" s="29">
        <v>1493.09</v>
      </c>
      <c r="I1886" s="29">
        <v>1380.39</v>
      </c>
      <c r="J1886" s="29">
        <v>1418.18</v>
      </c>
      <c r="K1886" s="29">
        <v>1531.37</v>
      </c>
      <c r="L1886" s="29">
        <v>1711.91</v>
      </c>
      <c r="M1886" s="29">
        <v>1469.68</v>
      </c>
      <c r="N1886" s="29">
        <v>1536.08</v>
      </c>
      <c r="O1886" s="38">
        <v>1542.28</v>
      </c>
      <c r="P1886" s="60">
        <f>SUM(D1886:O1886)</f>
        <v>16924.98</v>
      </c>
    </row>
    <row r="1887" spans="1:16" x14ac:dyDescent="0.25">
      <c r="A1887" s="36"/>
      <c r="B1887" s="2"/>
      <c r="C1887" s="31" t="s">
        <v>761</v>
      </c>
      <c r="D1887" s="4">
        <v>2606.11</v>
      </c>
      <c r="E1887" s="29">
        <v>5024.13</v>
      </c>
      <c r="F1887" s="29">
        <v>5328.46</v>
      </c>
      <c r="G1887" s="29">
        <v>4904.55</v>
      </c>
      <c r="H1887" s="29">
        <v>5058.3100000000004</v>
      </c>
      <c r="I1887" s="29">
        <v>5166.2700000000004</v>
      </c>
      <c r="J1887" s="29">
        <v>4243.9399999999996</v>
      </c>
      <c r="K1887" s="29">
        <v>5686.88</v>
      </c>
      <c r="L1887" s="29">
        <v>7337.29</v>
      </c>
      <c r="M1887" s="29">
        <v>5944.31</v>
      </c>
      <c r="N1887" s="29">
        <v>5345.24</v>
      </c>
      <c r="O1887" s="38">
        <v>5872.75</v>
      </c>
      <c r="P1887" s="60">
        <f>SUM(D1887:O1887)</f>
        <v>62518.239999999998</v>
      </c>
    </row>
    <row r="1888" spans="1:16" x14ac:dyDescent="0.25">
      <c r="A1888" s="36" t="s">
        <v>722</v>
      </c>
      <c r="B1888" s="2" t="s">
        <v>718</v>
      </c>
      <c r="C1888" s="31"/>
      <c r="D1888" s="6">
        <v>4028.84</v>
      </c>
      <c r="E1888" s="27">
        <v>8699.75</v>
      </c>
      <c r="F1888" s="27">
        <v>9245.57</v>
      </c>
      <c r="G1888" s="27">
        <v>8527.4700000000012</v>
      </c>
      <c r="H1888" s="27">
        <v>8791.3700000000008</v>
      </c>
      <c r="I1888" s="27">
        <v>8796.18</v>
      </c>
      <c r="J1888" s="27">
        <v>7585.2599999999993</v>
      </c>
      <c r="K1888" s="27">
        <v>9697.61</v>
      </c>
      <c r="L1888" s="27">
        <v>12178.25</v>
      </c>
      <c r="M1888" s="27">
        <v>9970.9</v>
      </c>
      <c r="N1888" s="27">
        <v>9237.32</v>
      </c>
      <c r="O1888" s="37">
        <v>9965.06</v>
      </c>
      <c r="P1888" s="50">
        <f>SUM(D1888:O1888)</f>
        <v>106723.57999999999</v>
      </c>
    </row>
    <row r="1889" spans="1:16" x14ac:dyDescent="0.25">
      <c r="A1889" s="36"/>
      <c r="B1889" s="2"/>
      <c r="C1889" s="31" t="s">
        <v>760</v>
      </c>
      <c r="D1889" s="4">
        <v>472.26</v>
      </c>
      <c r="E1889" s="29">
        <v>1843.29</v>
      </c>
      <c r="F1889" s="29">
        <v>1973.79</v>
      </c>
      <c r="G1889" s="29">
        <v>1834.2</v>
      </c>
      <c r="H1889" s="29">
        <v>1888.27</v>
      </c>
      <c r="I1889" s="29">
        <v>1745.74</v>
      </c>
      <c r="J1889" s="29">
        <v>1793.53</v>
      </c>
      <c r="K1889" s="29">
        <v>1936.69</v>
      </c>
      <c r="L1889" s="29">
        <v>2165</v>
      </c>
      <c r="M1889" s="29">
        <v>1858.67</v>
      </c>
      <c r="N1889" s="29">
        <v>1942.64</v>
      </c>
      <c r="O1889" s="38">
        <v>1950.49</v>
      </c>
      <c r="P1889" s="60">
        <f>SUM(D1889:O1889)</f>
        <v>21404.570000000003</v>
      </c>
    </row>
    <row r="1890" spans="1:16" x14ac:dyDescent="0.25">
      <c r="A1890" s="36"/>
      <c r="B1890" s="2"/>
      <c r="C1890" s="31" t="s">
        <v>761</v>
      </c>
      <c r="D1890" s="4">
        <v>3556.58</v>
      </c>
      <c r="E1890" s="29">
        <v>6856.46</v>
      </c>
      <c r="F1890" s="29">
        <v>7271.78</v>
      </c>
      <c r="G1890" s="29">
        <v>6693.27</v>
      </c>
      <c r="H1890" s="29">
        <v>6903.1</v>
      </c>
      <c r="I1890" s="29">
        <v>7050.44</v>
      </c>
      <c r="J1890" s="29">
        <v>5791.73</v>
      </c>
      <c r="K1890" s="29">
        <v>7760.92</v>
      </c>
      <c r="L1890" s="29">
        <v>10013.25</v>
      </c>
      <c r="M1890" s="29">
        <v>8112.23</v>
      </c>
      <c r="N1890" s="29">
        <v>7294.68</v>
      </c>
      <c r="O1890" s="38">
        <v>8014.57</v>
      </c>
      <c r="P1890" s="60">
        <f>SUM(D1890:O1890)</f>
        <v>85319.010000000009</v>
      </c>
    </row>
    <row r="1891" spans="1:16" x14ac:dyDescent="0.25">
      <c r="A1891" s="36" t="s">
        <v>723</v>
      </c>
      <c r="B1891" s="2" t="s">
        <v>718</v>
      </c>
      <c r="C1891" s="31"/>
      <c r="D1891" s="6">
        <v>1252.57</v>
      </c>
      <c r="E1891" s="27">
        <v>2714.1499999999996</v>
      </c>
      <c r="F1891" s="27">
        <v>2884.6</v>
      </c>
      <c r="G1891" s="27">
        <v>2660.7200000000003</v>
      </c>
      <c r="H1891" s="27">
        <v>2743.02</v>
      </c>
      <c r="I1891" s="27">
        <v>2742.88</v>
      </c>
      <c r="J1891" s="27">
        <v>2368.5700000000002</v>
      </c>
      <c r="K1891" s="27">
        <v>3024.11</v>
      </c>
      <c r="L1891" s="27">
        <v>3794.63</v>
      </c>
      <c r="M1891" s="27">
        <v>3107.82</v>
      </c>
      <c r="N1891" s="27">
        <v>2881.69</v>
      </c>
      <c r="O1891" s="37">
        <v>3107.06</v>
      </c>
      <c r="P1891" s="50">
        <f>SUM(D1891:O1891)</f>
        <v>33281.82</v>
      </c>
    </row>
    <row r="1892" spans="1:16" x14ac:dyDescent="0.25">
      <c r="A1892" s="36"/>
      <c r="B1892" s="2"/>
      <c r="C1892" s="31" t="s">
        <v>760</v>
      </c>
      <c r="D1892" s="4">
        <v>151.59</v>
      </c>
      <c r="E1892" s="29">
        <v>591.66</v>
      </c>
      <c r="F1892" s="29">
        <v>633.54</v>
      </c>
      <c r="G1892" s="29">
        <v>588.74</v>
      </c>
      <c r="H1892" s="29">
        <v>606.09</v>
      </c>
      <c r="I1892" s="29">
        <v>560.34</v>
      </c>
      <c r="J1892" s="29">
        <v>575.67999999999995</v>
      </c>
      <c r="K1892" s="29">
        <v>621.63</v>
      </c>
      <c r="L1892" s="29">
        <v>694.92</v>
      </c>
      <c r="M1892" s="29">
        <v>596.59</v>
      </c>
      <c r="N1892" s="29">
        <v>623.54</v>
      </c>
      <c r="O1892" s="38">
        <v>626.05999999999995</v>
      </c>
      <c r="P1892" s="60">
        <f>SUM(D1892:O1892)</f>
        <v>6870.3799999999992</v>
      </c>
    </row>
    <row r="1893" spans="1:16" x14ac:dyDescent="0.25">
      <c r="A1893" s="36"/>
      <c r="B1893" s="2"/>
      <c r="C1893" s="31" t="s">
        <v>761</v>
      </c>
      <c r="D1893" s="4">
        <v>1100.98</v>
      </c>
      <c r="E1893" s="29">
        <v>2122.4899999999998</v>
      </c>
      <c r="F1893" s="29">
        <v>2251.06</v>
      </c>
      <c r="G1893" s="29">
        <v>2071.98</v>
      </c>
      <c r="H1893" s="29">
        <v>2136.9299999999998</v>
      </c>
      <c r="I1893" s="29">
        <v>2182.54</v>
      </c>
      <c r="J1893" s="29">
        <v>1792.89</v>
      </c>
      <c r="K1893" s="29">
        <v>2402.48</v>
      </c>
      <c r="L1893" s="29">
        <v>3099.71</v>
      </c>
      <c r="M1893" s="29">
        <v>2511.23</v>
      </c>
      <c r="N1893" s="29">
        <v>2258.15</v>
      </c>
      <c r="O1893" s="38">
        <v>2481</v>
      </c>
      <c r="P1893" s="60">
        <f>SUM(D1893:O1893)</f>
        <v>26411.439999999999</v>
      </c>
    </row>
    <row r="1894" spans="1:16" x14ac:dyDescent="0.25">
      <c r="A1894" s="36" t="s">
        <v>724</v>
      </c>
      <c r="B1894" s="2" t="s">
        <v>718</v>
      </c>
      <c r="C1894" s="31"/>
      <c r="D1894" s="6">
        <v>645.38</v>
      </c>
      <c r="E1894" s="27">
        <v>1390.33</v>
      </c>
      <c r="F1894" s="27">
        <v>1477.49</v>
      </c>
      <c r="G1894" s="27">
        <v>1362.6799999999998</v>
      </c>
      <c r="H1894" s="27">
        <v>1404.87</v>
      </c>
      <c r="I1894" s="27">
        <v>1406.2</v>
      </c>
      <c r="J1894" s="27">
        <v>1211.48</v>
      </c>
      <c r="K1894" s="27">
        <v>1550.27</v>
      </c>
      <c r="L1894" s="27">
        <v>1947.9</v>
      </c>
      <c r="M1894" s="27">
        <v>1594.49</v>
      </c>
      <c r="N1894" s="27">
        <v>1476.29</v>
      </c>
      <c r="O1894" s="37">
        <v>1593.1799999999998</v>
      </c>
      <c r="P1894" s="50">
        <f>SUM(D1894:O1894)</f>
        <v>17060.559999999998</v>
      </c>
    </row>
    <row r="1895" spans="1:16" x14ac:dyDescent="0.25">
      <c r="A1895" s="36"/>
      <c r="B1895" s="2"/>
      <c r="C1895" s="31" t="s">
        <v>760</v>
      </c>
      <c r="D1895" s="4">
        <v>73.989999999999995</v>
      </c>
      <c r="E1895" s="29">
        <v>288.77999999999997</v>
      </c>
      <c r="F1895" s="29">
        <v>309.22000000000003</v>
      </c>
      <c r="G1895" s="29">
        <v>287.35000000000002</v>
      </c>
      <c r="H1895" s="29">
        <v>295.83</v>
      </c>
      <c r="I1895" s="29">
        <v>273.49</v>
      </c>
      <c r="J1895" s="29">
        <v>280.99</v>
      </c>
      <c r="K1895" s="29">
        <v>303.41000000000003</v>
      </c>
      <c r="L1895" s="29">
        <v>339.19</v>
      </c>
      <c r="M1895" s="29">
        <v>291.19</v>
      </c>
      <c r="N1895" s="29">
        <v>304.33999999999997</v>
      </c>
      <c r="O1895" s="38">
        <v>305.57</v>
      </c>
      <c r="P1895" s="60">
        <f>SUM(D1895:O1895)</f>
        <v>3353.3500000000004</v>
      </c>
    </row>
    <row r="1896" spans="1:16" x14ac:dyDescent="0.25">
      <c r="A1896" s="36"/>
      <c r="B1896" s="2"/>
      <c r="C1896" s="31" t="s">
        <v>761</v>
      </c>
      <c r="D1896" s="4">
        <v>571.39</v>
      </c>
      <c r="E1896" s="29">
        <v>1101.55</v>
      </c>
      <c r="F1896" s="29">
        <v>1168.27</v>
      </c>
      <c r="G1896" s="29">
        <v>1075.33</v>
      </c>
      <c r="H1896" s="29">
        <v>1109.04</v>
      </c>
      <c r="I1896" s="29">
        <v>1132.71</v>
      </c>
      <c r="J1896" s="29">
        <v>930.49</v>
      </c>
      <c r="K1896" s="29">
        <v>1246.8599999999999</v>
      </c>
      <c r="L1896" s="29">
        <v>1608.71</v>
      </c>
      <c r="M1896" s="29">
        <v>1303.3</v>
      </c>
      <c r="N1896" s="29">
        <v>1171.95</v>
      </c>
      <c r="O1896" s="38">
        <v>1287.6099999999999</v>
      </c>
      <c r="P1896" s="60">
        <f>SUM(D1896:O1896)</f>
        <v>13707.21</v>
      </c>
    </row>
    <row r="1897" spans="1:16" x14ac:dyDescent="0.25">
      <c r="A1897" s="36" t="s">
        <v>725</v>
      </c>
      <c r="B1897" s="2" t="s">
        <v>718</v>
      </c>
      <c r="C1897" s="31"/>
      <c r="D1897" s="6">
        <v>299.61</v>
      </c>
      <c r="E1897" s="27">
        <v>654.63</v>
      </c>
      <c r="F1897" s="27">
        <v>695.85</v>
      </c>
      <c r="G1897" s="27">
        <v>641.92999999999995</v>
      </c>
      <c r="H1897" s="27">
        <v>661.76</v>
      </c>
      <c r="I1897" s="27">
        <v>660.8</v>
      </c>
      <c r="J1897" s="27">
        <v>572.5</v>
      </c>
      <c r="K1897" s="27">
        <v>728.62000000000012</v>
      </c>
      <c r="L1897" s="27">
        <v>912.51</v>
      </c>
      <c r="M1897" s="27">
        <v>747.92</v>
      </c>
      <c r="N1897" s="27">
        <v>694.93999999999994</v>
      </c>
      <c r="O1897" s="37">
        <v>748.33999999999992</v>
      </c>
      <c r="P1897" s="50">
        <f>SUM(D1897:O1897)</f>
        <v>8019.41</v>
      </c>
    </row>
    <row r="1898" spans="1:16" x14ac:dyDescent="0.25">
      <c r="A1898" s="36"/>
      <c r="B1898" s="2"/>
      <c r="C1898" s="31" t="s">
        <v>760</v>
      </c>
      <c r="D1898" s="4">
        <v>39</v>
      </c>
      <c r="E1898" s="29">
        <v>152.22</v>
      </c>
      <c r="F1898" s="29">
        <v>163</v>
      </c>
      <c r="G1898" s="29">
        <v>151.47</v>
      </c>
      <c r="H1898" s="29">
        <v>155.93</v>
      </c>
      <c r="I1898" s="29">
        <v>144.16999999999999</v>
      </c>
      <c r="J1898" s="29">
        <v>148.11000000000001</v>
      </c>
      <c r="K1898" s="29">
        <v>159.93</v>
      </c>
      <c r="L1898" s="29">
        <v>178.78</v>
      </c>
      <c r="M1898" s="29">
        <v>153.49</v>
      </c>
      <c r="N1898" s="29">
        <v>160.41999999999999</v>
      </c>
      <c r="O1898" s="38">
        <v>161.07</v>
      </c>
      <c r="P1898" s="60">
        <f>SUM(D1898:O1898)</f>
        <v>1767.5900000000001</v>
      </c>
    </row>
    <row r="1899" spans="1:16" x14ac:dyDescent="0.25">
      <c r="A1899" s="36"/>
      <c r="B1899" s="2"/>
      <c r="C1899" s="31" t="s">
        <v>761</v>
      </c>
      <c r="D1899" s="4">
        <v>260.61</v>
      </c>
      <c r="E1899" s="29">
        <v>502.41</v>
      </c>
      <c r="F1899" s="29">
        <v>532.85</v>
      </c>
      <c r="G1899" s="29">
        <v>490.46</v>
      </c>
      <c r="H1899" s="29">
        <v>505.83</v>
      </c>
      <c r="I1899" s="29">
        <v>516.63</v>
      </c>
      <c r="J1899" s="29">
        <v>424.39</v>
      </c>
      <c r="K1899" s="29">
        <v>568.69000000000005</v>
      </c>
      <c r="L1899" s="29">
        <v>733.73</v>
      </c>
      <c r="M1899" s="29">
        <v>594.42999999999995</v>
      </c>
      <c r="N1899" s="29">
        <v>534.52</v>
      </c>
      <c r="O1899" s="38">
        <v>587.27</v>
      </c>
      <c r="P1899" s="60">
        <f>SUM(D1899:O1899)</f>
        <v>6251.8200000000015</v>
      </c>
    </row>
    <row r="1900" spans="1:16" x14ac:dyDescent="0.25">
      <c r="A1900" s="36" t="s">
        <v>726</v>
      </c>
      <c r="B1900" s="2" t="s">
        <v>718</v>
      </c>
      <c r="C1900" s="31"/>
      <c r="D1900" s="6">
        <v>1257.3</v>
      </c>
      <c r="E1900" s="27">
        <v>2716.12</v>
      </c>
      <c r="F1900" s="27">
        <v>2886.54</v>
      </c>
      <c r="G1900" s="27">
        <v>2662.35</v>
      </c>
      <c r="H1900" s="27">
        <v>2744.75</v>
      </c>
      <c r="I1900" s="27">
        <v>2746.0499999999997</v>
      </c>
      <c r="J1900" s="27">
        <v>2368.41</v>
      </c>
      <c r="K1900" s="27">
        <v>3027.49</v>
      </c>
      <c r="L1900" s="27">
        <v>3801.54</v>
      </c>
      <c r="M1900" s="27">
        <v>3112.61</v>
      </c>
      <c r="N1900" s="27">
        <v>2883.92</v>
      </c>
      <c r="O1900" s="37">
        <v>3110.92</v>
      </c>
      <c r="P1900" s="50">
        <f>SUM(D1900:O1900)</f>
        <v>33317.999999999993</v>
      </c>
    </row>
    <row r="1901" spans="1:16" x14ac:dyDescent="0.25">
      <c r="A1901" s="36"/>
      <c r="B1901" s="2"/>
      <c r="C1901" s="31" t="s">
        <v>760</v>
      </c>
      <c r="D1901" s="4">
        <v>147.96</v>
      </c>
      <c r="E1901" s="29">
        <v>577.5</v>
      </c>
      <c r="F1901" s="29">
        <v>618.38</v>
      </c>
      <c r="G1901" s="29">
        <v>574.64</v>
      </c>
      <c r="H1901" s="29">
        <v>591.59</v>
      </c>
      <c r="I1901" s="29">
        <v>546.92999999999995</v>
      </c>
      <c r="J1901" s="29">
        <v>561.9</v>
      </c>
      <c r="K1901" s="29">
        <v>606.76</v>
      </c>
      <c r="L1901" s="29">
        <v>678.29</v>
      </c>
      <c r="M1901" s="29">
        <v>582.30999999999995</v>
      </c>
      <c r="N1901" s="29">
        <v>608.62</v>
      </c>
      <c r="O1901" s="38">
        <v>611.08000000000004</v>
      </c>
      <c r="P1901" s="60">
        <f>SUM(D1901:O1901)</f>
        <v>6705.96</v>
      </c>
    </row>
    <row r="1902" spans="1:16" x14ac:dyDescent="0.25">
      <c r="A1902" s="36"/>
      <c r="B1902" s="2"/>
      <c r="C1902" s="31" t="s">
        <v>761</v>
      </c>
      <c r="D1902" s="4">
        <v>1109.3399999999999</v>
      </c>
      <c r="E1902" s="29">
        <v>2138.62</v>
      </c>
      <c r="F1902" s="29">
        <v>2268.16</v>
      </c>
      <c r="G1902" s="29">
        <v>2087.71</v>
      </c>
      <c r="H1902" s="29">
        <v>2153.16</v>
      </c>
      <c r="I1902" s="29">
        <v>2199.12</v>
      </c>
      <c r="J1902" s="29">
        <v>1806.51</v>
      </c>
      <c r="K1902" s="29">
        <v>2420.73</v>
      </c>
      <c r="L1902" s="29">
        <v>3123.25</v>
      </c>
      <c r="M1902" s="29">
        <v>2530.3000000000002</v>
      </c>
      <c r="N1902" s="29">
        <v>2275.3000000000002</v>
      </c>
      <c r="O1902" s="38">
        <v>2499.84</v>
      </c>
      <c r="P1902" s="60">
        <f>SUM(D1902:O1902)</f>
        <v>26612.039999999997</v>
      </c>
    </row>
    <row r="1903" spans="1:16" x14ac:dyDescent="0.25">
      <c r="A1903" s="36" t="s">
        <v>727</v>
      </c>
      <c r="B1903" s="2" t="s">
        <v>718</v>
      </c>
      <c r="C1903" s="31"/>
      <c r="D1903" s="6">
        <v>664.39</v>
      </c>
      <c r="E1903" s="27">
        <v>1428.74</v>
      </c>
      <c r="F1903" s="27">
        <v>1518.26</v>
      </c>
      <c r="G1903" s="27">
        <v>1400.24</v>
      </c>
      <c r="H1903" s="27">
        <v>1443.5900000000001</v>
      </c>
      <c r="I1903" s="27">
        <v>1445.41</v>
      </c>
      <c r="J1903" s="27">
        <v>1244.3499999999999</v>
      </c>
      <c r="K1903" s="27">
        <v>1593.45</v>
      </c>
      <c r="L1903" s="27">
        <v>2002.98</v>
      </c>
      <c r="M1903" s="27">
        <v>1639.31</v>
      </c>
      <c r="N1903" s="27">
        <v>1517.11</v>
      </c>
      <c r="O1903" s="37">
        <v>1637.67</v>
      </c>
      <c r="P1903" s="50">
        <f>SUM(D1903:O1903)</f>
        <v>17535.5</v>
      </c>
    </row>
    <row r="1904" spans="1:16" x14ac:dyDescent="0.25">
      <c r="A1904" s="36"/>
      <c r="B1904" s="2"/>
      <c r="C1904" s="31" t="s">
        <v>760</v>
      </c>
      <c r="D1904" s="4">
        <v>74.88</v>
      </c>
      <c r="E1904" s="29">
        <v>292.26</v>
      </c>
      <c r="F1904" s="29">
        <v>312.95</v>
      </c>
      <c r="G1904" s="29">
        <v>290.81</v>
      </c>
      <c r="H1904" s="29">
        <v>299.39</v>
      </c>
      <c r="I1904" s="29">
        <v>276.77999999999997</v>
      </c>
      <c r="J1904" s="29">
        <v>284.36</v>
      </c>
      <c r="K1904" s="29">
        <v>307.06</v>
      </c>
      <c r="L1904" s="29">
        <v>343.26</v>
      </c>
      <c r="M1904" s="29">
        <v>294.69</v>
      </c>
      <c r="N1904" s="29">
        <v>308</v>
      </c>
      <c r="O1904" s="38">
        <v>309.24</v>
      </c>
      <c r="P1904" s="60">
        <f>SUM(D1904:O1904)</f>
        <v>3393.6800000000003</v>
      </c>
    </row>
    <row r="1905" spans="1:16" x14ac:dyDescent="0.25">
      <c r="A1905" s="36"/>
      <c r="B1905" s="2"/>
      <c r="C1905" s="31" t="s">
        <v>761</v>
      </c>
      <c r="D1905" s="4">
        <v>589.51</v>
      </c>
      <c r="E1905" s="29">
        <v>1136.48</v>
      </c>
      <c r="F1905" s="29">
        <v>1205.31</v>
      </c>
      <c r="G1905" s="29">
        <v>1109.43</v>
      </c>
      <c r="H1905" s="29">
        <v>1144.2</v>
      </c>
      <c r="I1905" s="29">
        <v>1168.6300000000001</v>
      </c>
      <c r="J1905" s="29">
        <v>959.99</v>
      </c>
      <c r="K1905" s="29">
        <v>1286.3900000000001</v>
      </c>
      <c r="L1905" s="29">
        <v>1659.72</v>
      </c>
      <c r="M1905" s="29">
        <v>1344.62</v>
      </c>
      <c r="N1905" s="29">
        <v>1209.1099999999999</v>
      </c>
      <c r="O1905" s="38">
        <v>1328.43</v>
      </c>
      <c r="P1905" s="60">
        <f>SUM(D1905:O1905)</f>
        <v>14141.82</v>
      </c>
    </row>
    <row r="1906" spans="1:16" x14ac:dyDescent="0.25">
      <c r="A1906" s="36" t="s">
        <v>728</v>
      </c>
      <c r="B1906" s="2" t="s">
        <v>718</v>
      </c>
      <c r="C1906" s="31"/>
      <c r="D1906" s="6">
        <v>2823.56</v>
      </c>
      <c r="E1906" s="27">
        <v>6101.35</v>
      </c>
      <c r="F1906" s="27">
        <v>6484.21</v>
      </c>
      <c r="G1906" s="27">
        <v>5980.65</v>
      </c>
      <c r="H1906" s="27">
        <v>6165.72</v>
      </c>
      <c r="I1906" s="27">
        <v>6168.35</v>
      </c>
      <c r="J1906" s="27">
        <v>5320.67</v>
      </c>
      <c r="K1906" s="27">
        <v>6800.55</v>
      </c>
      <c r="L1906" s="27">
        <v>8538.75</v>
      </c>
      <c r="M1906" s="27">
        <v>6991.51</v>
      </c>
      <c r="N1906" s="27">
        <v>6478.2699999999995</v>
      </c>
      <c r="O1906" s="37">
        <v>6987.8899999999994</v>
      </c>
      <c r="P1906" s="50">
        <f>SUM(D1906:O1906)</f>
        <v>74841.48</v>
      </c>
    </row>
    <row r="1907" spans="1:16" x14ac:dyDescent="0.25">
      <c r="A1907" s="36"/>
      <c r="B1907" s="2"/>
      <c r="C1907" s="31" t="s">
        <v>760</v>
      </c>
      <c r="D1907" s="4">
        <v>333.12</v>
      </c>
      <c r="E1907" s="29">
        <v>1300.21</v>
      </c>
      <c r="F1907" s="29">
        <v>1392.25</v>
      </c>
      <c r="G1907" s="29">
        <v>1293.79</v>
      </c>
      <c r="H1907" s="29">
        <v>1331.93</v>
      </c>
      <c r="I1907" s="29">
        <v>1231.3900000000001</v>
      </c>
      <c r="J1907" s="29">
        <v>1265.0999999999999</v>
      </c>
      <c r="K1907" s="29">
        <v>1366.08</v>
      </c>
      <c r="L1907" s="29">
        <v>1527.12</v>
      </c>
      <c r="M1907" s="29">
        <v>1311.04</v>
      </c>
      <c r="N1907" s="29">
        <v>1370.28</v>
      </c>
      <c r="O1907" s="38">
        <v>1375.81</v>
      </c>
      <c r="P1907" s="60">
        <f>SUM(D1907:O1907)</f>
        <v>15098.120000000003</v>
      </c>
    </row>
    <row r="1908" spans="1:16" x14ac:dyDescent="0.25">
      <c r="A1908" s="36"/>
      <c r="B1908" s="2"/>
      <c r="C1908" s="31" t="s">
        <v>761</v>
      </c>
      <c r="D1908" s="4">
        <v>2490.44</v>
      </c>
      <c r="E1908" s="29">
        <v>4801.1400000000003</v>
      </c>
      <c r="F1908" s="29">
        <v>5091.96</v>
      </c>
      <c r="G1908" s="29">
        <v>4686.8599999999997</v>
      </c>
      <c r="H1908" s="29">
        <v>4833.79</v>
      </c>
      <c r="I1908" s="29">
        <v>4936.96</v>
      </c>
      <c r="J1908" s="29">
        <v>4055.57</v>
      </c>
      <c r="K1908" s="29">
        <v>5434.47</v>
      </c>
      <c r="L1908" s="29">
        <v>7011.63</v>
      </c>
      <c r="M1908" s="29">
        <v>5680.47</v>
      </c>
      <c r="N1908" s="29">
        <v>5107.99</v>
      </c>
      <c r="O1908" s="38">
        <v>5612.08</v>
      </c>
      <c r="P1908" s="60">
        <f>SUM(D1908:O1908)</f>
        <v>59743.360000000001</v>
      </c>
    </row>
    <row r="1909" spans="1:16" x14ac:dyDescent="0.25">
      <c r="A1909" s="36" t="s">
        <v>729</v>
      </c>
      <c r="B1909" s="2" t="s">
        <v>718</v>
      </c>
      <c r="C1909" s="31"/>
      <c r="D1909" s="6">
        <v>781.66</v>
      </c>
      <c r="E1909" s="27">
        <v>1702</v>
      </c>
      <c r="F1909" s="27">
        <v>1809.04</v>
      </c>
      <c r="G1909" s="27">
        <v>1668.7600000000002</v>
      </c>
      <c r="H1909" s="27">
        <v>1720.3700000000001</v>
      </c>
      <c r="I1909" s="27">
        <v>1718.85</v>
      </c>
      <c r="J1909" s="27">
        <v>1487.1599999999999</v>
      </c>
      <c r="K1909" s="27">
        <v>1895.2</v>
      </c>
      <c r="L1909" s="27">
        <v>2375.42</v>
      </c>
      <c r="M1909" s="27">
        <v>1946.34</v>
      </c>
      <c r="N1909" s="27">
        <v>1806.93</v>
      </c>
      <c r="O1909" s="37">
        <v>1946.79</v>
      </c>
      <c r="P1909" s="50">
        <f>SUM(D1909:O1909)</f>
        <v>20858.52</v>
      </c>
    </row>
    <row r="1910" spans="1:16" x14ac:dyDescent="0.25">
      <c r="A1910" s="36"/>
      <c r="B1910" s="2"/>
      <c r="C1910" s="31" t="s">
        <v>760</v>
      </c>
      <c r="D1910" s="4">
        <v>98.78</v>
      </c>
      <c r="E1910" s="29">
        <v>385.52</v>
      </c>
      <c r="F1910" s="29">
        <v>412.81</v>
      </c>
      <c r="G1910" s="29">
        <v>383.61</v>
      </c>
      <c r="H1910" s="29">
        <v>394.93</v>
      </c>
      <c r="I1910" s="29">
        <v>365.12</v>
      </c>
      <c r="J1910" s="29">
        <v>375.11</v>
      </c>
      <c r="K1910" s="29">
        <v>405.05</v>
      </c>
      <c r="L1910" s="29">
        <v>452.81</v>
      </c>
      <c r="M1910" s="29">
        <v>388.74</v>
      </c>
      <c r="N1910" s="29">
        <v>406.3</v>
      </c>
      <c r="O1910" s="38">
        <v>407.94</v>
      </c>
      <c r="P1910" s="60">
        <f>SUM(D1910:O1910)</f>
        <v>4476.72</v>
      </c>
    </row>
    <row r="1911" spans="1:16" x14ac:dyDescent="0.25">
      <c r="A1911" s="36"/>
      <c r="B1911" s="2"/>
      <c r="C1911" s="31" t="s">
        <v>761</v>
      </c>
      <c r="D1911" s="4">
        <v>682.88</v>
      </c>
      <c r="E1911" s="29">
        <v>1316.48</v>
      </c>
      <c r="F1911" s="29">
        <v>1396.23</v>
      </c>
      <c r="G1911" s="29">
        <v>1285.1500000000001</v>
      </c>
      <c r="H1911" s="29">
        <v>1325.44</v>
      </c>
      <c r="I1911" s="29">
        <v>1353.73</v>
      </c>
      <c r="J1911" s="29">
        <v>1112.05</v>
      </c>
      <c r="K1911" s="29">
        <v>1490.15</v>
      </c>
      <c r="L1911" s="29">
        <v>1922.61</v>
      </c>
      <c r="M1911" s="29">
        <v>1557.6</v>
      </c>
      <c r="N1911" s="29">
        <v>1400.63</v>
      </c>
      <c r="O1911" s="38">
        <v>1538.85</v>
      </c>
      <c r="P1911" s="60">
        <f>SUM(D1911:O1911)</f>
        <v>16381.800000000001</v>
      </c>
    </row>
    <row r="1912" spans="1:16" x14ac:dyDescent="0.25">
      <c r="A1912" s="36" t="s">
        <v>730</v>
      </c>
      <c r="B1912" s="2" t="s">
        <v>718</v>
      </c>
      <c r="C1912" s="31"/>
      <c r="D1912" s="6">
        <v>184.75</v>
      </c>
      <c r="E1912" s="27">
        <v>399</v>
      </c>
      <c r="F1912" s="27">
        <v>424.03</v>
      </c>
      <c r="G1912" s="27">
        <v>391.1</v>
      </c>
      <c r="H1912" s="27">
        <v>403.20000000000005</v>
      </c>
      <c r="I1912" s="27">
        <v>403.42</v>
      </c>
      <c r="J1912" s="27">
        <v>347.9</v>
      </c>
      <c r="K1912" s="27">
        <v>444.76</v>
      </c>
      <c r="L1912" s="27">
        <v>558.5</v>
      </c>
      <c r="M1912" s="27">
        <v>457.29</v>
      </c>
      <c r="N1912" s="27">
        <v>423.65</v>
      </c>
      <c r="O1912" s="37">
        <v>457.02</v>
      </c>
      <c r="P1912" s="50">
        <f>SUM(D1912:O1912)</f>
        <v>4894.619999999999</v>
      </c>
    </row>
    <row r="1913" spans="1:16" x14ac:dyDescent="0.25">
      <c r="A1913" s="36"/>
      <c r="B1913" s="2"/>
      <c r="C1913" s="31" t="s">
        <v>760</v>
      </c>
      <c r="D1913" s="4">
        <v>21.69</v>
      </c>
      <c r="E1913" s="29">
        <v>84.66</v>
      </c>
      <c r="F1913" s="29">
        <v>90.65</v>
      </c>
      <c r="G1913" s="29">
        <v>84.24</v>
      </c>
      <c r="H1913" s="29">
        <v>86.72</v>
      </c>
      <c r="I1913" s="29">
        <v>80.180000000000007</v>
      </c>
      <c r="J1913" s="29">
        <v>82.37</v>
      </c>
      <c r="K1913" s="29">
        <v>88.95</v>
      </c>
      <c r="L1913" s="29">
        <v>99.43</v>
      </c>
      <c r="M1913" s="29">
        <v>85.37</v>
      </c>
      <c r="N1913" s="29">
        <v>89.22</v>
      </c>
      <c r="O1913" s="38">
        <v>89.58</v>
      </c>
      <c r="P1913" s="60">
        <f>SUM(D1913:O1913)</f>
        <v>983.06000000000017</v>
      </c>
    </row>
    <row r="1914" spans="1:16" x14ac:dyDescent="0.25">
      <c r="A1914" s="36"/>
      <c r="B1914" s="2"/>
      <c r="C1914" s="31" t="s">
        <v>761</v>
      </c>
      <c r="D1914" s="4">
        <v>163.06</v>
      </c>
      <c r="E1914" s="29">
        <v>314.33999999999997</v>
      </c>
      <c r="F1914" s="29">
        <v>333.38</v>
      </c>
      <c r="G1914" s="29">
        <v>306.86</v>
      </c>
      <c r="H1914" s="29">
        <v>316.48</v>
      </c>
      <c r="I1914" s="29">
        <v>323.24</v>
      </c>
      <c r="J1914" s="29">
        <v>265.52999999999997</v>
      </c>
      <c r="K1914" s="29">
        <v>355.81</v>
      </c>
      <c r="L1914" s="29">
        <v>459.07</v>
      </c>
      <c r="M1914" s="29">
        <v>371.92</v>
      </c>
      <c r="N1914" s="29">
        <v>334.43</v>
      </c>
      <c r="O1914" s="38">
        <v>367.44</v>
      </c>
      <c r="P1914" s="60">
        <f>SUM(D1914:O1914)</f>
        <v>3911.56</v>
      </c>
    </row>
    <row r="1915" spans="1:16" x14ac:dyDescent="0.25">
      <c r="A1915" s="36" t="s">
        <v>731</v>
      </c>
      <c r="B1915" s="2" t="s">
        <v>718</v>
      </c>
      <c r="C1915" s="31"/>
      <c r="D1915" s="6">
        <v>540.94000000000005</v>
      </c>
      <c r="E1915" s="27">
        <v>1164.42</v>
      </c>
      <c r="F1915" s="27">
        <v>1237.3900000000001</v>
      </c>
      <c r="G1915" s="27">
        <v>1141.22</v>
      </c>
      <c r="H1915" s="27">
        <v>1176.55</v>
      </c>
      <c r="I1915" s="27">
        <v>1177.8399999999999</v>
      </c>
      <c r="J1915" s="27">
        <v>1014.4000000000001</v>
      </c>
      <c r="K1915" s="27">
        <v>1298.49</v>
      </c>
      <c r="L1915" s="27">
        <v>1631.85</v>
      </c>
      <c r="M1915" s="27">
        <v>1335.69</v>
      </c>
      <c r="N1915" s="27">
        <v>1236.4299999999998</v>
      </c>
      <c r="O1915" s="37">
        <v>1334.48</v>
      </c>
      <c r="P1915" s="50">
        <f>SUM(D1915:O1915)</f>
        <v>14289.7</v>
      </c>
    </row>
    <row r="1916" spans="1:16" x14ac:dyDescent="0.25">
      <c r="A1916" s="36"/>
      <c r="B1916" s="2"/>
      <c r="C1916" s="31" t="s">
        <v>760</v>
      </c>
      <c r="D1916" s="4">
        <v>61.53</v>
      </c>
      <c r="E1916" s="29">
        <v>240.19</v>
      </c>
      <c r="F1916" s="29">
        <v>257.18</v>
      </c>
      <c r="G1916" s="29">
        <v>238.99</v>
      </c>
      <c r="H1916" s="29">
        <v>246.04</v>
      </c>
      <c r="I1916" s="29">
        <v>227.47</v>
      </c>
      <c r="J1916" s="29">
        <v>233.7</v>
      </c>
      <c r="K1916" s="29">
        <v>252.35</v>
      </c>
      <c r="L1916" s="29">
        <v>282.10000000000002</v>
      </c>
      <c r="M1916" s="29">
        <v>242.19</v>
      </c>
      <c r="N1916" s="29">
        <v>253.13</v>
      </c>
      <c r="O1916" s="38">
        <v>254.15</v>
      </c>
      <c r="P1916" s="60">
        <f>SUM(D1916:O1916)</f>
        <v>2789.0200000000004</v>
      </c>
    </row>
    <row r="1917" spans="1:16" x14ac:dyDescent="0.25">
      <c r="A1917" s="36"/>
      <c r="B1917" s="2"/>
      <c r="C1917" s="31" t="s">
        <v>761</v>
      </c>
      <c r="D1917" s="4">
        <v>479.41</v>
      </c>
      <c r="E1917" s="29">
        <v>924.23</v>
      </c>
      <c r="F1917" s="29">
        <v>980.21</v>
      </c>
      <c r="G1917" s="29">
        <v>902.23</v>
      </c>
      <c r="H1917" s="29">
        <v>930.51</v>
      </c>
      <c r="I1917" s="29">
        <v>950.37</v>
      </c>
      <c r="J1917" s="29">
        <v>780.7</v>
      </c>
      <c r="K1917" s="29">
        <v>1046.1400000000001</v>
      </c>
      <c r="L1917" s="29">
        <v>1349.75</v>
      </c>
      <c r="M1917" s="29">
        <v>1093.5</v>
      </c>
      <c r="N1917" s="29">
        <v>983.3</v>
      </c>
      <c r="O1917" s="38">
        <v>1080.33</v>
      </c>
      <c r="P1917" s="60">
        <f>SUM(D1917:O1917)</f>
        <v>11500.679999999998</v>
      </c>
    </row>
    <row r="1918" spans="1:16" x14ac:dyDescent="0.25">
      <c r="A1918" s="36" t="s">
        <v>732</v>
      </c>
      <c r="B1918" s="2" t="s">
        <v>718</v>
      </c>
      <c r="C1918" s="31"/>
      <c r="D1918" s="6">
        <v>130.49</v>
      </c>
      <c r="E1918" s="27">
        <v>280.84000000000003</v>
      </c>
      <c r="F1918" s="27">
        <v>298.5</v>
      </c>
      <c r="G1918" s="27">
        <v>275.31</v>
      </c>
      <c r="H1918" s="27">
        <v>283.81</v>
      </c>
      <c r="I1918" s="27">
        <v>284.12</v>
      </c>
      <c r="J1918" s="27">
        <v>244.7</v>
      </c>
      <c r="K1918" s="27">
        <v>313.23</v>
      </c>
      <c r="L1918" s="27">
        <v>393.64</v>
      </c>
      <c r="M1918" s="27">
        <v>322.19</v>
      </c>
      <c r="N1918" s="27">
        <v>298.25</v>
      </c>
      <c r="O1918" s="37">
        <v>321.92</v>
      </c>
      <c r="P1918" s="50">
        <f>SUM(D1918:O1918)</f>
        <v>3447</v>
      </c>
    </row>
    <row r="1919" spans="1:16" x14ac:dyDescent="0.25">
      <c r="A1919" s="36"/>
      <c r="B1919" s="2"/>
      <c r="C1919" s="31" t="s">
        <v>760</v>
      </c>
      <c r="D1919" s="4">
        <v>14.82</v>
      </c>
      <c r="E1919" s="29">
        <v>57.84</v>
      </c>
      <c r="F1919" s="29">
        <v>62</v>
      </c>
      <c r="G1919" s="29">
        <v>57.62</v>
      </c>
      <c r="H1919" s="29">
        <v>59.3</v>
      </c>
      <c r="I1919" s="29">
        <v>54.82</v>
      </c>
      <c r="J1919" s="29">
        <v>56.33</v>
      </c>
      <c r="K1919" s="29">
        <v>60.82</v>
      </c>
      <c r="L1919" s="29">
        <v>67.97</v>
      </c>
      <c r="M1919" s="29">
        <v>58.35</v>
      </c>
      <c r="N1919" s="29">
        <v>61</v>
      </c>
      <c r="O1919" s="38">
        <v>61.26</v>
      </c>
      <c r="P1919" s="60">
        <f>SUM(D1919:O1919)</f>
        <v>672.13</v>
      </c>
    </row>
    <row r="1920" spans="1:16" x14ac:dyDescent="0.25">
      <c r="A1920" s="36"/>
      <c r="B1920" s="2"/>
      <c r="C1920" s="31" t="s">
        <v>761</v>
      </c>
      <c r="D1920" s="4">
        <v>115.67</v>
      </c>
      <c r="E1920" s="29">
        <v>223</v>
      </c>
      <c r="F1920" s="29">
        <v>236.5</v>
      </c>
      <c r="G1920" s="29">
        <v>217.69</v>
      </c>
      <c r="H1920" s="29">
        <v>224.51</v>
      </c>
      <c r="I1920" s="29">
        <v>229.3</v>
      </c>
      <c r="J1920" s="29">
        <v>188.37</v>
      </c>
      <c r="K1920" s="29">
        <v>252.41</v>
      </c>
      <c r="L1920" s="29">
        <v>325.67</v>
      </c>
      <c r="M1920" s="29">
        <v>263.83999999999997</v>
      </c>
      <c r="N1920" s="29">
        <v>237.25</v>
      </c>
      <c r="O1920" s="38">
        <v>260.66000000000003</v>
      </c>
      <c r="P1920" s="60">
        <f>SUM(D1920:O1920)</f>
        <v>2774.87</v>
      </c>
    </row>
    <row r="1921" spans="1:16" x14ac:dyDescent="0.25">
      <c r="A1921" s="36" t="s">
        <v>733</v>
      </c>
      <c r="B1921" s="2" t="s">
        <v>734</v>
      </c>
      <c r="C1921" s="31"/>
      <c r="D1921" s="6">
        <v>108481.32</v>
      </c>
      <c r="E1921" s="27">
        <v>221169.14</v>
      </c>
      <c r="F1921" s="27">
        <v>234918.91999999998</v>
      </c>
      <c r="G1921" s="27">
        <v>216456.01</v>
      </c>
      <c r="H1921" s="27">
        <v>223197.22</v>
      </c>
      <c r="I1921" s="27">
        <v>225632.17</v>
      </c>
      <c r="J1921" s="27">
        <v>190001.34</v>
      </c>
      <c r="K1921" s="27">
        <v>248517.67</v>
      </c>
      <c r="L1921" s="27">
        <v>316312.55000000005</v>
      </c>
      <c r="M1921" s="27">
        <v>251216.75</v>
      </c>
      <c r="N1921" s="27">
        <v>235508.97999999998</v>
      </c>
      <c r="O1921" s="37">
        <v>256381.06</v>
      </c>
      <c r="P1921" s="50">
        <f>SUM(D1921:O1921)</f>
        <v>2727793.13</v>
      </c>
    </row>
    <row r="1922" spans="1:16" x14ac:dyDescent="0.25">
      <c r="A1922" s="36"/>
      <c r="B1922" s="2"/>
      <c r="C1922" s="31" t="s">
        <v>760</v>
      </c>
      <c r="D1922" s="4">
        <v>6125.02</v>
      </c>
      <c r="E1922" s="29">
        <v>23906.66</v>
      </c>
      <c r="F1922" s="29">
        <v>25599.21</v>
      </c>
      <c r="G1922" s="29">
        <v>23788.79</v>
      </c>
      <c r="H1922" s="29">
        <v>24490.07</v>
      </c>
      <c r="I1922" s="29">
        <v>22641.439999999999</v>
      </c>
      <c r="J1922" s="29">
        <v>23261.3</v>
      </c>
      <c r="K1922" s="29">
        <v>25117.98</v>
      </c>
      <c r="L1922" s="29">
        <v>28079.09</v>
      </c>
      <c r="M1922" s="29">
        <v>24106.080000000002</v>
      </c>
      <c r="N1922" s="29">
        <v>25035.64</v>
      </c>
      <c r="O1922" s="38">
        <v>25136.799999999999</v>
      </c>
      <c r="P1922" s="60">
        <f>SUM(D1922:O1922)</f>
        <v>277288.08</v>
      </c>
    </row>
    <row r="1923" spans="1:16" x14ac:dyDescent="0.25">
      <c r="A1923" s="36"/>
      <c r="B1923" s="2"/>
      <c r="C1923" s="31" t="s">
        <v>761</v>
      </c>
      <c r="D1923" s="4">
        <v>102356.3</v>
      </c>
      <c r="E1923" s="29">
        <v>197262.48</v>
      </c>
      <c r="F1923" s="29">
        <v>209319.71</v>
      </c>
      <c r="G1923" s="29">
        <v>192667.22</v>
      </c>
      <c r="H1923" s="29">
        <v>198707.15</v>
      </c>
      <c r="I1923" s="29">
        <v>202990.73</v>
      </c>
      <c r="J1923" s="29">
        <v>166740.04</v>
      </c>
      <c r="K1923" s="29">
        <v>223399.69</v>
      </c>
      <c r="L1923" s="29">
        <v>288233.46000000002</v>
      </c>
      <c r="M1923" s="29">
        <v>227110.67</v>
      </c>
      <c r="N1923" s="29">
        <v>210473.34</v>
      </c>
      <c r="O1923" s="38">
        <v>231244.26</v>
      </c>
      <c r="P1923" s="60">
        <f>SUM(D1923:O1923)</f>
        <v>2450505.0499999998</v>
      </c>
    </row>
    <row r="1924" spans="1:16" x14ac:dyDescent="0.25">
      <c r="A1924" s="36" t="s">
        <v>735</v>
      </c>
      <c r="B1924" s="2" t="s">
        <v>734</v>
      </c>
      <c r="C1924" s="31"/>
      <c r="D1924" s="6">
        <v>14742.75</v>
      </c>
      <c r="E1924" s="27">
        <v>30297.72</v>
      </c>
      <c r="F1924" s="27">
        <v>32170.86</v>
      </c>
      <c r="G1924" s="27">
        <v>29646.57</v>
      </c>
      <c r="H1924" s="27">
        <v>30569.06</v>
      </c>
      <c r="I1924" s="27">
        <v>30853.77</v>
      </c>
      <c r="J1924" s="27">
        <v>26068.449999999997</v>
      </c>
      <c r="K1924" s="27">
        <v>33993.17</v>
      </c>
      <c r="L1924" s="27">
        <v>43187.22</v>
      </c>
      <c r="M1924" s="27">
        <v>35198.68</v>
      </c>
      <c r="N1924" s="27">
        <v>32172.29</v>
      </c>
      <c r="O1924" s="37">
        <v>34979.800000000003</v>
      </c>
      <c r="P1924" s="50">
        <f>SUM(D1924:O1924)</f>
        <v>373880.33999999991</v>
      </c>
    </row>
    <row r="1925" spans="1:16" x14ac:dyDescent="0.25">
      <c r="A1925" s="36"/>
      <c r="B1925" s="2"/>
      <c r="C1925" s="31" t="s">
        <v>760</v>
      </c>
      <c r="D1925" s="4">
        <v>949.87</v>
      </c>
      <c r="E1925" s="29">
        <v>3707.43</v>
      </c>
      <c r="F1925" s="29">
        <v>3969.92</v>
      </c>
      <c r="G1925" s="29">
        <v>3689.16</v>
      </c>
      <c r="H1925" s="29">
        <v>3797.91</v>
      </c>
      <c r="I1925" s="29">
        <v>3511.23</v>
      </c>
      <c r="J1925" s="29">
        <v>3607.35</v>
      </c>
      <c r="K1925" s="29">
        <v>3895.28</v>
      </c>
      <c r="L1925" s="29">
        <v>4354.5</v>
      </c>
      <c r="M1925" s="29">
        <v>3738.36</v>
      </c>
      <c r="N1925" s="29">
        <v>3882.52</v>
      </c>
      <c r="O1925" s="38">
        <v>3898.21</v>
      </c>
      <c r="P1925" s="60">
        <f>SUM(D1925:O1925)</f>
        <v>43001.739999999991</v>
      </c>
    </row>
    <row r="1926" spans="1:16" x14ac:dyDescent="0.25">
      <c r="A1926" s="36"/>
      <c r="B1926" s="2"/>
      <c r="C1926" s="31" t="s">
        <v>761</v>
      </c>
      <c r="D1926" s="4">
        <v>13792.88</v>
      </c>
      <c r="E1926" s="29">
        <v>26590.29</v>
      </c>
      <c r="F1926" s="29">
        <v>28200.94</v>
      </c>
      <c r="G1926" s="29">
        <v>25957.41</v>
      </c>
      <c r="H1926" s="29">
        <v>26771.15</v>
      </c>
      <c r="I1926" s="29">
        <v>27342.54</v>
      </c>
      <c r="J1926" s="29">
        <v>22461.1</v>
      </c>
      <c r="K1926" s="29">
        <v>30097.89</v>
      </c>
      <c r="L1926" s="29">
        <v>38832.720000000001</v>
      </c>
      <c r="M1926" s="29">
        <v>31460.32</v>
      </c>
      <c r="N1926" s="29">
        <v>28289.77</v>
      </c>
      <c r="O1926" s="38">
        <v>31081.59</v>
      </c>
      <c r="P1926" s="60">
        <f>SUM(D1926:O1926)</f>
        <v>330878.60000000003</v>
      </c>
    </row>
    <row r="1927" spans="1:16" x14ac:dyDescent="0.25">
      <c r="A1927" s="36" t="s">
        <v>736</v>
      </c>
      <c r="B1927" s="2" t="s">
        <v>734</v>
      </c>
      <c r="C1927" s="31"/>
      <c r="D1927" s="6">
        <v>904.81000000000006</v>
      </c>
      <c r="E1927" s="27">
        <v>1879.82</v>
      </c>
      <c r="F1927" s="27">
        <v>1996.41</v>
      </c>
      <c r="G1927" s="27">
        <v>1840.1100000000001</v>
      </c>
      <c r="H1927" s="27">
        <v>1897.31</v>
      </c>
      <c r="I1927" s="27">
        <v>1911.25</v>
      </c>
      <c r="J1927" s="27">
        <v>1622.25</v>
      </c>
      <c r="K1927" s="27">
        <v>2106.02</v>
      </c>
      <c r="L1927" s="27">
        <v>2668.73</v>
      </c>
      <c r="M1927" s="27">
        <v>2177.2799999999997</v>
      </c>
      <c r="N1927" s="27">
        <v>1995.47</v>
      </c>
      <c r="O1927" s="37">
        <v>2165.87</v>
      </c>
      <c r="P1927" s="50">
        <f>SUM(D1927:O1927)</f>
        <v>23165.329999999998</v>
      </c>
    </row>
    <row r="1928" spans="1:16" x14ac:dyDescent="0.25">
      <c r="A1928" s="36"/>
      <c r="B1928" s="2"/>
      <c r="C1928" s="31" t="s">
        <v>760</v>
      </c>
      <c r="D1928" s="4">
        <v>68.62</v>
      </c>
      <c r="E1928" s="29">
        <v>267.8</v>
      </c>
      <c r="F1928" s="29">
        <v>286.74</v>
      </c>
      <c r="G1928" s="29">
        <v>266.45999999999998</v>
      </c>
      <c r="H1928" s="29">
        <v>274.32</v>
      </c>
      <c r="I1928" s="29">
        <v>253.62</v>
      </c>
      <c r="J1928" s="29">
        <v>260.56</v>
      </c>
      <c r="K1928" s="29">
        <v>281.35000000000002</v>
      </c>
      <c r="L1928" s="29">
        <v>314.52</v>
      </c>
      <c r="M1928" s="29">
        <v>270.02</v>
      </c>
      <c r="N1928" s="29">
        <v>280.42</v>
      </c>
      <c r="O1928" s="38">
        <v>281.57</v>
      </c>
      <c r="P1928" s="60">
        <f>SUM(D1928:O1928)</f>
        <v>3106</v>
      </c>
    </row>
    <row r="1929" spans="1:16" x14ac:dyDescent="0.25">
      <c r="A1929" s="36"/>
      <c r="B1929" s="2"/>
      <c r="C1929" s="31" t="s">
        <v>761</v>
      </c>
      <c r="D1929" s="4">
        <v>836.19</v>
      </c>
      <c r="E1929" s="29">
        <v>1612.02</v>
      </c>
      <c r="F1929" s="29">
        <v>1709.67</v>
      </c>
      <c r="G1929" s="29">
        <v>1573.65</v>
      </c>
      <c r="H1929" s="29">
        <v>1622.99</v>
      </c>
      <c r="I1929" s="29">
        <v>1657.63</v>
      </c>
      <c r="J1929" s="29">
        <v>1361.69</v>
      </c>
      <c r="K1929" s="29">
        <v>1824.67</v>
      </c>
      <c r="L1929" s="29">
        <v>2354.21</v>
      </c>
      <c r="M1929" s="29">
        <v>1907.26</v>
      </c>
      <c r="N1929" s="29">
        <v>1715.05</v>
      </c>
      <c r="O1929" s="38">
        <v>1884.3</v>
      </c>
      <c r="P1929" s="60">
        <f>SUM(D1929:O1929)</f>
        <v>20059.329999999998</v>
      </c>
    </row>
    <row r="1930" spans="1:16" x14ac:dyDescent="0.25">
      <c r="A1930" s="36" t="s">
        <v>737</v>
      </c>
      <c r="B1930" s="2" t="s">
        <v>734</v>
      </c>
      <c r="C1930" s="31"/>
      <c r="D1930" s="6">
        <v>4895.2699999999995</v>
      </c>
      <c r="E1930" s="27">
        <v>10052.699999999999</v>
      </c>
      <c r="F1930" s="27">
        <v>10674.06</v>
      </c>
      <c r="G1930" s="27">
        <v>9836.3799999999992</v>
      </c>
      <c r="H1930" s="27">
        <v>10142.49</v>
      </c>
      <c r="I1930" s="27">
        <v>10238.32</v>
      </c>
      <c r="J1930" s="27">
        <v>8647.65</v>
      </c>
      <c r="K1930" s="27">
        <v>11279.98</v>
      </c>
      <c r="L1930" s="27">
        <v>14333.39</v>
      </c>
      <c r="M1930" s="27">
        <v>11681.279999999999</v>
      </c>
      <c r="N1930" s="27">
        <v>10674.91</v>
      </c>
      <c r="O1930" s="37">
        <v>11607.849999999999</v>
      </c>
      <c r="P1930" s="50">
        <f>SUM(D1930:O1930)</f>
        <v>124064.28</v>
      </c>
    </row>
    <row r="1931" spans="1:16" x14ac:dyDescent="0.25">
      <c r="A1931" s="36"/>
      <c r="B1931" s="2"/>
      <c r="C1931" s="31" t="s">
        <v>760</v>
      </c>
      <c r="D1931" s="4">
        <v>311.58</v>
      </c>
      <c r="E1931" s="29">
        <v>1216.1400000000001</v>
      </c>
      <c r="F1931" s="29">
        <v>1302.24</v>
      </c>
      <c r="G1931" s="29">
        <v>1210.1400000000001</v>
      </c>
      <c r="H1931" s="29">
        <v>1245.82</v>
      </c>
      <c r="I1931" s="29">
        <v>1151.77</v>
      </c>
      <c r="J1931" s="29">
        <v>1183.31</v>
      </c>
      <c r="K1931" s="29">
        <v>1277.76</v>
      </c>
      <c r="L1931" s="29">
        <v>1428.39</v>
      </c>
      <c r="M1931" s="29">
        <v>1226.29</v>
      </c>
      <c r="N1931" s="29">
        <v>1273.57</v>
      </c>
      <c r="O1931" s="38">
        <v>1278.72</v>
      </c>
      <c r="P1931" s="60">
        <f>SUM(D1931:O1931)</f>
        <v>14105.729999999998</v>
      </c>
    </row>
    <row r="1932" spans="1:16" x14ac:dyDescent="0.25">
      <c r="A1932" s="36"/>
      <c r="B1932" s="2"/>
      <c r="C1932" s="31" t="s">
        <v>761</v>
      </c>
      <c r="D1932" s="4">
        <v>4583.6899999999996</v>
      </c>
      <c r="E1932" s="29">
        <v>8836.56</v>
      </c>
      <c r="F1932" s="29">
        <v>9371.82</v>
      </c>
      <c r="G1932" s="29">
        <v>8626.24</v>
      </c>
      <c r="H1932" s="29">
        <v>8896.67</v>
      </c>
      <c r="I1932" s="29">
        <v>9086.5499999999993</v>
      </c>
      <c r="J1932" s="29">
        <v>7464.34</v>
      </c>
      <c r="K1932" s="29">
        <v>10002.219999999999</v>
      </c>
      <c r="L1932" s="29">
        <v>12905</v>
      </c>
      <c r="M1932" s="29">
        <v>10454.99</v>
      </c>
      <c r="N1932" s="29">
        <v>9401.34</v>
      </c>
      <c r="O1932" s="38">
        <v>10329.129999999999</v>
      </c>
      <c r="P1932" s="60">
        <f>SUM(D1932:O1932)</f>
        <v>109958.55</v>
      </c>
    </row>
    <row r="1933" spans="1:16" x14ac:dyDescent="0.25">
      <c r="A1933" s="36" t="s">
        <v>738</v>
      </c>
      <c r="B1933" s="2" t="s">
        <v>734</v>
      </c>
      <c r="C1933" s="31"/>
      <c r="D1933" s="6">
        <v>254.11</v>
      </c>
      <c r="E1933" s="27">
        <v>534.86</v>
      </c>
      <c r="F1933" s="27">
        <v>568.16999999999996</v>
      </c>
      <c r="G1933" s="27">
        <v>523.81999999999994</v>
      </c>
      <c r="H1933" s="27">
        <v>540.06999999999994</v>
      </c>
      <c r="I1933" s="27">
        <v>542.77</v>
      </c>
      <c r="J1933" s="27">
        <v>463.20000000000005</v>
      </c>
      <c r="K1933" s="27">
        <v>598.19000000000005</v>
      </c>
      <c r="L1933" s="27">
        <v>755.71</v>
      </c>
      <c r="M1933" s="27">
        <v>617.29</v>
      </c>
      <c r="N1933" s="27">
        <v>567.56999999999994</v>
      </c>
      <c r="O1933" s="37">
        <v>614.76</v>
      </c>
      <c r="P1933" s="50">
        <f>SUM(D1933:O1933)</f>
        <v>6580.5199999999995</v>
      </c>
    </row>
    <row r="1934" spans="1:16" x14ac:dyDescent="0.25">
      <c r="A1934" s="36"/>
      <c r="B1934" s="2"/>
      <c r="C1934" s="31" t="s">
        <v>760</v>
      </c>
      <c r="D1934" s="4">
        <v>22.77</v>
      </c>
      <c r="E1934" s="29">
        <v>88.87</v>
      </c>
      <c r="F1934" s="29">
        <v>95.16</v>
      </c>
      <c r="G1934" s="29">
        <v>88.44</v>
      </c>
      <c r="H1934" s="29">
        <v>91.04</v>
      </c>
      <c r="I1934" s="29">
        <v>84.16</v>
      </c>
      <c r="J1934" s="29">
        <v>86.47</v>
      </c>
      <c r="K1934" s="29">
        <v>93.37</v>
      </c>
      <c r="L1934" s="29">
        <v>104.38</v>
      </c>
      <c r="M1934" s="29">
        <v>89.61</v>
      </c>
      <c r="N1934" s="29">
        <v>93.07</v>
      </c>
      <c r="O1934" s="38">
        <v>93.44</v>
      </c>
      <c r="P1934" s="60">
        <f>SUM(D1934:O1934)</f>
        <v>1030.7800000000002</v>
      </c>
    </row>
    <row r="1935" spans="1:16" x14ac:dyDescent="0.25">
      <c r="A1935" s="36"/>
      <c r="B1935" s="2"/>
      <c r="C1935" s="31" t="s">
        <v>761</v>
      </c>
      <c r="D1935" s="4">
        <v>231.34</v>
      </c>
      <c r="E1935" s="29">
        <v>445.99</v>
      </c>
      <c r="F1935" s="29">
        <v>473.01</v>
      </c>
      <c r="G1935" s="29">
        <v>435.38</v>
      </c>
      <c r="H1935" s="29">
        <v>449.03</v>
      </c>
      <c r="I1935" s="29">
        <v>458.61</v>
      </c>
      <c r="J1935" s="29">
        <v>376.73</v>
      </c>
      <c r="K1935" s="29">
        <v>504.82</v>
      </c>
      <c r="L1935" s="29">
        <v>651.33000000000004</v>
      </c>
      <c r="M1935" s="29">
        <v>527.67999999999995</v>
      </c>
      <c r="N1935" s="29">
        <v>474.5</v>
      </c>
      <c r="O1935" s="38">
        <v>521.32000000000005</v>
      </c>
      <c r="P1935" s="60">
        <f>SUM(D1935:O1935)</f>
        <v>5549.74</v>
      </c>
    </row>
    <row r="1936" spans="1:16" x14ac:dyDescent="0.25">
      <c r="A1936" s="36" t="s">
        <v>739</v>
      </c>
      <c r="B1936" s="2" t="s">
        <v>734</v>
      </c>
      <c r="C1936" s="31"/>
      <c r="D1936" s="6">
        <v>468.28999999999996</v>
      </c>
      <c r="E1936" s="27">
        <v>974.41</v>
      </c>
      <c r="F1936" s="27">
        <v>1034.8900000000001</v>
      </c>
      <c r="G1936" s="27">
        <v>953.89</v>
      </c>
      <c r="H1936" s="27">
        <v>983.53</v>
      </c>
      <c r="I1936" s="27">
        <v>990.48</v>
      </c>
      <c r="J1936" s="27">
        <v>841.25</v>
      </c>
      <c r="K1936" s="27">
        <v>1091.45</v>
      </c>
      <c r="L1936" s="27">
        <v>1382.58</v>
      </c>
      <c r="M1936" s="27">
        <v>1128.1399999999999</v>
      </c>
      <c r="N1936" s="27">
        <v>1034.3399999999999</v>
      </c>
      <c r="O1936" s="37">
        <v>1122.3799999999999</v>
      </c>
      <c r="P1936" s="50">
        <f>SUM(D1936:O1936)</f>
        <v>12005.63</v>
      </c>
    </row>
    <row r="1937" spans="1:16" x14ac:dyDescent="0.25">
      <c r="A1937" s="36"/>
      <c r="B1937" s="2"/>
      <c r="C1937" s="31" t="s">
        <v>760</v>
      </c>
      <c r="D1937" s="4">
        <v>36.26</v>
      </c>
      <c r="E1937" s="29">
        <v>141.53</v>
      </c>
      <c r="F1937" s="29">
        <v>151.56</v>
      </c>
      <c r="G1937" s="29">
        <v>140.84</v>
      </c>
      <c r="H1937" s="29">
        <v>144.99</v>
      </c>
      <c r="I1937" s="29">
        <v>134.04</v>
      </c>
      <c r="J1937" s="29">
        <v>137.71</v>
      </c>
      <c r="K1937" s="29">
        <v>148.71</v>
      </c>
      <c r="L1937" s="29">
        <v>166.24</v>
      </c>
      <c r="M1937" s="29">
        <v>142.72</v>
      </c>
      <c r="N1937" s="29">
        <v>148.22999999999999</v>
      </c>
      <c r="O1937" s="38">
        <v>148.82</v>
      </c>
      <c r="P1937" s="60">
        <f>SUM(D1937:O1937)</f>
        <v>1641.65</v>
      </c>
    </row>
    <row r="1938" spans="1:16" x14ac:dyDescent="0.25">
      <c r="A1938" s="36"/>
      <c r="B1938" s="2"/>
      <c r="C1938" s="31" t="s">
        <v>761</v>
      </c>
      <c r="D1938" s="4">
        <v>432.03</v>
      </c>
      <c r="E1938" s="29">
        <v>832.88</v>
      </c>
      <c r="F1938" s="29">
        <v>883.33</v>
      </c>
      <c r="G1938" s="29">
        <v>813.05</v>
      </c>
      <c r="H1938" s="29">
        <v>838.54</v>
      </c>
      <c r="I1938" s="29">
        <v>856.44</v>
      </c>
      <c r="J1938" s="29">
        <v>703.54</v>
      </c>
      <c r="K1938" s="29">
        <v>942.74</v>
      </c>
      <c r="L1938" s="29">
        <v>1216.3399999999999</v>
      </c>
      <c r="M1938" s="29">
        <v>985.42</v>
      </c>
      <c r="N1938" s="29">
        <v>886.11</v>
      </c>
      <c r="O1938" s="38">
        <v>973.56</v>
      </c>
      <c r="P1938" s="60">
        <f>SUM(D1938:O1938)</f>
        <v>10363.98</v>
      </c>
    </row>
    <row r="1939" spans="1:16" x14ac:dyDescent="0.25">
      <c r="A1939" s="36" t="s">
        <v>740</v>
      </c>
      <c r="B1939" s="2" t="s">
        <v>734</v>
      </c>
      <c r="C1939" s="31"/>
      <c r="D1939" s="6">
        <v>127.84</v>
      </c>
      <c r="E1939" s="27">
        <v>278.77999999999997</v>
      </c>
      <c r="F1939" s="27">
        <v>296.32</v>
      </c>
      <c r="G1939" s="27">
        <v>273.33999999999997</v>
      </c>
      <c r="H1939" s="27">
        <v>281.79000000000002</v>
      </c>
      <c r="I1939" s="27">
        <v>281.48</v>
      </c>
      <c r="J1939" s="27">
        <v>243.67000000000002</v>
      </c>
      <c r="K1939" s="27">
        <v>310.36</v>
      </c>
      <c r="L1939" s="27">
        <v>388.86</v>
      </c>
      <c r="M1939" s="27">
        <v>318.66000000000003</v>
      </c>
      <c r="N1939" s="27">
        <v>295.52</v>
      </c>
      <c r="O1939" s="37">
        <v>318.35000000000002</v>
      </c>
      <c r="P1939" s="50">
        <f>SUM(D1939:O1939)</f>
        <v>3414.97</v>
      </c>
    </row>
    <row r="1940" spans="1:16" x14ac:dyDescent="0.25">
      <c r="A1940" s="36"/>
      <c r="B1940" s="2"/>
      <c r="C1940" s="31" t="s">
        <v>760</v>
      </c>
      <c r="D1940" s="4">
        <v>16.350000000000001</v>
      </c>
      <c r="E1940" s="29">
        <v>63.84</v>
      </c>
      <c r="F1940" s="29">
        <v>68.36</v>
      </c>
      <c r="G1940" s="29">
        <v>63.52</v>
      </c>
      <c r="H1940" s="29">
        <v>65.39</v>
      </c>
      <c r="I1940" s="29">
        <v>60.46</v>
      </c>
      <c r="J1940" s="29">
        <v>62.11</v>
      </c>
      <c r="K1940" s="29">
        <v>67.069999999999993</v>
      </c>
      <c r="L1940" s="29">
        <v>74.97</v>
      </c>
      <c r="M1940" s="29">
        <v>64.36</v>
      </c>
      <c r="N1940" s="29">
        <v>66.849999999999994</v>
      </c>
      <c r="O1940" s="38">
        <v>67.11</v>
      </c>
      <c r="P1940" s="60">
        <f>SUM(D1940:O1940)</f>
        <v>740.3900000000001</v>
      </c>
    </row>
    <row r="1941" spans="1:16" x14ac:dyDescent="0.25">
      <c r="A1941" s="36"/>
      <c r="B1941" s="2"/>
      <c r="C1941" s="31" t="s">
        <v>761</v>
      </c>
      <c r="D1941" s="4">
        <v>111.49</v>
      </c>
      <c r="E1941" s="29">
        <v>214.94</v>
      </c>
      <c r="F1941" s="29">
        <v>227.96</v>
      </c>
      <c r="G1941" s="29">
        <v>209.82</v>
      </c>
      <c r="H1941" s="29">
        <v>216.4</v>
      </c>
      <c r="I1941" s="29">
        <v>221.02</v>
      </c>
      <c r="J1941" s="29">
        <v>181.56</v>
      </c>
      <c r="K1941" s="29">
        <v>243.29</v>
      </c>
      <c r="L1941" s="29">
        <v>313.89</v>
      </c>
      <c r="M1941" s="29">
        <v>254.3</v>
      </c>
      <c r="N1941" s="29">
        <v>228.67</v>
      </c>
      <c r="O1941" s="38">
        <v>251.24</v>
      </c>
      <c r="P1941" s="60">
        <f>SUM(D1941:O1941)</f>
        <v>2674.58</v>
      </c>
    </row>
    <row r="1942" spans="1:16" ht="14.25" customHeight="1" x14ac:dyDescent="0.25">
      <c r="A1942" s="36" t="s">
        <v>741</v>
      </c>
      <c r="B1942" s="2" t="s">
        <v>742</v>
      </c>
      <c r="C1942" s="31"/>
      <c r="D1942" s="6">
        <v>128538.23999999999</v>
      </c>
      <c r="E1942" s="27">
        <v>258764.58</v>
      </c>
      <c r="F1942" s="27">
        <v>274792.03000000003</v>
      </c>
      <c r="G1942" s="27">
        <v>253137.19</v>
      </c>
      <c r="H1942" s="27">
        <v>261032.21</v>
      </c>
      <c r="I1942" s="27">
        <v>264491.04000000004</v>
      </c>
      <c r="J1942" s="27">
        <v>221512</v>
      </c>
      <c r="K1942" s="27">
        <v>291265.94</v>
      </c>
      <c r="L1942" s="27">
        <v>371846.3</v>
      </c>
      <c r="M1942" s="27">
        <v>294800.38</v>
      </c>
      <c r="N1942" s="27">
        <v>275517.26</v>
      </c>
      <c r="O1942" s="37">
        <v>300528.58</v>
      </c>
      <c r="P1942" s="50">
        <f>SUM(D1942:O1942)</f>
        <v>3196225.75</v>
      </c>
    </row>
    <row r="1943" spans="1:16" x14ac:dyDescent="0.25">
      <c r="A1943" s="36"/>
      <c r="B1943" s="2"/>
      <c r="C1943" s="31" t="s">
        <v>760</v>
      </c>
      <c r="D1943" s="4">
        <v>5588.23</v>
      </c>
      <c r="E1943" s="29">
        <v>21811.5</v>
      </c>
      <c r="F1943" s="29">
        <v>23355.72</v>
      </c>
      <c r="G1943" s="29">
        <v>21703.96</v>
      </c>
      <c r="H1943" s="29">
        <v>22343.77</v>
      </c>
      <c r="I1943" s="29">
        <v>20657.150000000001</v>
      </c>
      <c r="J1943" s="29">
        <v>21222.68</v>
      </c>
      <c r="K1943" s="29">
        <v>22916.65</v>
      </c>
      <c r="L1943" s="29">
        <v>25618.240000000002</v>
      </c>
      <c r="M1943" s="29">
        <v>21993.439999999999</v>
      </c>
      <c r="N1943" s="29">
        <v>23018.080000000002</v>
      </c>
      <c r="O1943" s="38">
        <v>23111.09</v>
      </c>
      <c r="P1943" s="60">
        <f>SUM(D1943:O1943)</f>
        <v>253340.50999999998</v>
      </c>
    </row>
    <row r="1944" spans="1:16" x14ac:dyDescent="0.25">
      <c r="A1944" s="36"/>
      <c r="B1944" s="2"/>
      <c r="C1944" s="31" t="s">
        <v>761</v>
      </c>
      <c r="D1944" s="4">
        <v>122950.01</v>
      </c>
      <c r="E1944" s="29">
        <v>236953.08</v>
      </c>
      <c r="F1944" s="29">
        <v>251436.31</v>
      </c>
      <c r="G1944" s="29">
        <v>231433.23</v>
      </c>
      <c r="H1944" s="29">
        <v>238688.44</v>
      </c>
      <c r="I1944" s="29">
        <v>243833.89</v>
      </c>
      <c r="J1944" s="29">
        <v>200289.32</v>
      </c>
      <c r="K1944" s="29">
        <v>268349.28999999998</v>
      </c>
      <c r="L1944" s="29">
        <v>346228.06</v>
      </c>
      <c r="M1944" s="29">
        <v>272806.94</v>
      </c>
      <c r="N1944" s="29">
        <v>252499.18</v>
      </c>
      <c r="O1944" s="38">
        <v>277417.49</v>
      </c>
      <c r="P1944" s="60">
        <f>SUM(D1944:O1944)</f>
        <v>2942885.24</v>
      </c>
    </row>
    <row r="1945" spans="1:16" x14ac:dyDescent="0.25">
      <c r="A1945" s="36" t="s">
        <v>743</v>
      </c>
      <c r="B1945" s="2" t="s">
        <v>742</v>
      </c>
      <c r="C1945" s="31"/>
      <c r="D1945" s="6">
        <v>7977.6500000000005</v>
      </c>
      <c r="E1945" s="27">
        <v>16332.89</v>
      </c>
      <c r="F1945" s="27">
        <v>17341.489999999998</v>
      </c>
      <c r="G1945" s="27">
        <v>15979.7</v>
      </c>
      <c r="H1945" s="27">
        <v>16477.13</v>
      </c>
      <c r="I1945" s="27">
        <v>16641.96</v>
      </c>
      <c r="J1945" s="27">
        <v>14038.240000000002</v>
      </c>
      <c r="K1945" s="27">
        <v>18334.349999999999</v>
      </c>
      <c r="L1945" s="27">
        <v>23314.170000000002</v>
      </c>
      <c r="M1945" s="27">
        <v>18994.96</v>
      </c>
      <c r="N1945" s="27">
        <v>17360.36</v>
      </c>
      <c r="O1945" s="37">
        <v>18885.46</v>
      </c>
      <c r="P1945" s="50">
        <f>SUM(D1945:O1945)</f>
        <v>201678.36000000002</v>
      </c>
    </row>
    <row r="1946" spans="1:16" x14ac:dyDescent="0.25">
      <c r="A1946" s="36"/>
      <c r="B1946" s="2"/>
      <c r="C1946" s="31" t="s">
        <v>760</v>
      </c>
      <c r="D1946" s="4">
        <v>482.64</v>
      </c>
      <c r="E1946" s="29">
        <v>1883.8</v>
      </c>
      <c r="F1946" s="29">
        <v>2017.18</v>
      </c>
      <c r="G1946" s="29">
        <v>1874.52</v>
      </c>
      <c r="H1946" s="29">
        <v>1929.77</v>
      </c>
      <c r="I1946" s="29">
        <v>1784.11</v>
      </c>
      <c r="J1946" s="29">
        <v>1832.95</v>
      </c>
      <c r="K1946" s="29">
        <v>1979.25</v>
      </c>
      <c r="L1946" s="29">
        <v>2212.59</v>
      </c>
      <c r="M1946" s="29">
        <v>1899.52</v>
      </c>
      <c r="N1946" s="29">
        <v>1987.78</v>
      </c>
      <c r="O1946" s="38">
        <v>1995.82</v>
      </c>
      <c r="P1946" s="60">
        <f>SUM(D1946:O1946)</f>
        <v>21879.93</v>
      </c>
    </row>
    <row r="1947" spans="1:16" x14ac:dyDescent="0.25">
      <c r="A1947" s="36"/>
      <c r="B1947" s="2"/>
      <c r="C1947" s="31" t="s">
        <v>761</v>
      </c>
      <c r="D1947" s="4">
        <v>7495.01</v>
      </c>
      <c r="E1947" s="29">
        <v>14449.09</v>
      </c>
      <c r="F1947" s="29">
        <v>15324.31</v>
      </c>
      <c r="G1947" s="29">
        <v>14105.18</v>
      </c>
      <c r="H1947" s="29">
        <v>14547.36</v>
      </c>
      <c r="I1947" s="29">
        <v>14857.85</v>
      </c>
      <c r="J1947" s="29">
        <v>12205.29</v>
      </c>
      <c r="K1947" s="29">
        <v>16355.1</v>
      </c>
      <c r="L1947" s="29">
        <v>21101.58</v>
      </c>
      <c r="M1947" s="29">
        <v>17095.439999999999</v>
      </c>
      <c r="N1947" s="29">
        <v>15372.58</v>
      </c>
      <c r="O1947" s="38">
        <v>16889.64</v>
      </c>
      <c r="P1947" s="60">
        <f>SUM(D1947:O1947)</f>
        <v>179798.43</v>
      </c>
    </row>
    <row r="1948" spans="1:16" x14ac:dyDescent="0.25">
      <c r="A1948" s="36" t="s">
        <v>744</v>
      </c>
      <c r="B1948" s="2" t="s">
        <v>742</v>
      </c>
      <c r="C1948" s="31"/>
      <c r="D1948" s="6">
        <v>2297.3399999999997</v>
      </c>
      <c r="E1948" s="27">
        <v>4688.9000000000005</v>
      </c>
      <c r="F1948" s="27">
        <v>4978.18</v>
      </c>
      <c r="G1948" s="27">
        <v>4586.99</v>
      </c>
      <c r="H1948" s="27">
        <v>4729.82</v>
      </c>
      <c r="I1948" s="27">
        <v>4779.82</v>
      </c>
      <c r="J1948" s="27">
        <v>4026.67</v>
      </c>
      <c r="K1948" s="27">
        <v>5265.68</v>
      </c>
      <c r="L1948" s="27">
        <v>6700.84</v>
      </c>
      <c r="M1948" s="27">
        <v>5457.85</v>
      </c>
      <c r="N1948" s="27">
        <v>4984.1499999999996</v>
      </c>
      <c r="O1948" s="37">
        <v>5424.72</v>
      </c>
      <c r="P1948" s="50">
        <f>SUM(D1948:O1948)</f>
        <v>57920.960000000006</v>
      </c>
    </row>
    <row r="1949" spans="1:16" x14ac:dyDescent="0.25">
      <c r="A1949" s="36"/>
      <c r="B1949" s="2"/>
      <c r="C1949" s="31" t="s">
        <v>760</v>
      </c>
      <c r="D1949" s="4">
        <v>131.62</v>
      </c>
      <c r="E1949" s="29">
        <v>513.76</v>
      </c>
      <c r="F1949" s="29">
        <v>550.14</v>
      </c>
      <c r="G1949" s="29">
        <v>511.23</v>
      </c>
      <c r="H1949" s="29">
        <v>526.29</v>
      </c>
      <c r="I1949" s="29">
        <v>486.57</v>
      </c>
      <c r="J1949" s="29">
        <v>499.89</v>
      </c>
      <c r="K1949" s="29">
        <v>539.79</v>
      </c>
      <c r="L1949" s="29">
        <v>603.42999999999995</v>
      </c>
      <c r="M1949" s="29">
        <v>518.04</v>
      </c>
      <c r="N1949" s="29">
        <v>542.16999999999996</v>
      </c>
      <c r="O1949" s="38">
        <v>544.37</v>
      </c>
      <c r="P1949" s="60">
        <f>SUM(D1949:O1949)</f>
        <v>5967.3</v>
      </c>
    </row>
    <row r="1950" spans="1:16" x14ac:dyDescent="0.25">
      <c r="A1950" s="36"/>
      <c r="B1950" s="2"/>
      <c r="C1950" s="31" t="s">
        <v>761</v>
      </c>
      <c r="D1950" s="4">
        <v>2165.7199999999998</v>
      </c>
      <c r="E1950" s="29">
        <v>4175.1400000000003</v>
      </c>
      <c r="F1950" s="29">
        <v>4428.04</v>
      </c>
      <c r="G1950" s="29">
        <v>4075.76</v>
      </c>
      <c r="H1950" s="29">
        <v>4203.53</v>
      </c>
      <c r="I1950" s="29">
        <v>4293.25</v>
      </c>
      <c r="J1950" s="29">
        <v>3526.78</v>
      </c>
      <c r="K1950" s="29">
        <v>4725.8900000000003</v>
      </c>
      <c r="L1950" s="29">
        <v>6097.41</v>
      </c>
      <c r="M1950" s="29">
        <v>4939.8100000000004</v>
      </c>
      <c r="N1950" s="29">
        <v>4441.9799999999996</v>
      </c>
      <c r="O1950" s="38">
        <v>4880.3500000000004</v>
      </c>
      <c r="P1950" s="60">
        <f>SUM(D1950:O1950)</f>
        <v>51953.659999999996</v>
      </c>
    </row>
    <row r="1951" spans="1:16" x14ac:dyDescent="0.25">
      <c r="A1951" s="36" t="s">
        <v>745</v>
      </c>
      <c r="B1951" s="2" t="s">
        <v>742</v>
      </c>
      <c r="C1951" s="31"/>
      <c r="D1951" s="6">
        <v>536.4</v>
      </c>
      <c r="E1951" s="27">
        <v>1141.17</v>
      </c>
      <c r="F1951" s="27">
        <v>1212.45</v>
      </c>
      <c r="G1951" s="27">
        <v>1118</v>
      </c>
      <c r="H1951" s="27">
        <v>1152.6499999999999</v>
      </c>
      <c r="I1951" s="27">
        <v>1156.27</v>
      </c>
      <c r="J1951" s="27">
        <v>991.1</v>
      </c>
      <c r="K1951" s="27">
        <v>1274.51</v>
      </c>
      <c r="L1951" s="27">
        <v>1606.1</v>
      </c>
      <c r="M1951" s="27">
        <v>1313.1999999999998</v>
      </c>
      <c r="N1951" s="27">
        <v>1212.28</v>
      </c>
      <c r="O1951" s="37">
        <v>1310.79</v>
      </c>
      <c r="P1951" s="50">
        <f>SUM(D1951:O1951)</f>
        <v>14024.920000000002</v>
      </c>
    </row>
    <row r="1952" spans="1:16" x14ac:dyDescent="0.25">
      <c r="A1952" s="36"/>
      <c r="B1952" s="2"/>
      <c r="C1952" s="31" t="s">
        <v>760</v>
      </c>
      <c r="D1952" s="4">
        <v>54.2</v>
      </c>
      <c r="E1952" s="29">
        <v>211.57</v>
      </c>
      <c r="F1952" s="29">
        <v>226.54</v>
      </c>
      <c r="G1952" s="29">
        <v>210.53</v>
      </c>
      <c r="H1952" s="29">
        <v>216.73</v>
      </c>
      <c r="I1952" s="29">
        <v>200.37</v>
      </c>
      <c r="J1952" s="29">
        <v>205.86</v>
      </c>
      <c r="K1952" s="29">
        <v>222.29</v>
      </c>
      <c r="L1952" s="29">
        <v>248.5</v>
      </c>
      <c r="M1952" s="29">
        <v>213.34</v>
      </c>
      <c r="N1952" s="29">
        <v>223.27</v>
      </c>
      <c r="O1952" s="38">
        <v>224.17</v>
      </c>
      <c r="P1952" s="60">
        <f>SUM(D1952:O1952)</f>
        <v>2457.3700000000003</v>
      </c>
    </row>
    <row r="1953" spans="1:16" x14ac:dyDescent="0.25">
      <c r="A1953" s="36"/>
      <c r="B1953" s="2"/>
      <c r="C1953" s="31" t="s">
        <v>761</v>
      </c>
      <c r="D1953" s="4">
        <v>482.2</v>
      </c>
      <c r="E1953" s="29">
        <v>929.6</v>
      </c>
      <c r="F1953" s="29">
        <v>985.91</v>
      </c>
      <c r="G1953" s="29">
        <v>907.47</v>
      </c>
      <c r="H1953" s="29">
        <v>935.92</v>
      </c>
      <c r="I1953" s="29">
        <v>955.9</v>
      </c>
      <c r="J1953" s="29">
        <v>785.24</v>
      </c>
      <c r="K1953" s="29">
        <v>1052.22</v>
      </c>
      <c r="L1953" s="29">
        <v>1357.6</v>
      </c>
      <c r="M1953" s="29">
        <v>1099.8599999999999</v>
      </c>
      <c r="N1953" s="29">
        <v>989.01</v>
      </c>
      <c r="O1953" s="38">
        <v>1086.6199999999999</v>
      </c>
      <c r="P1953" s="60">
        <f>SUM(D1953:O1953)</f>
        <v>11567.55</v>
      </c>
    </row>
    <row r="1954" spans="1:16" x14ac:dyDescent="0.25">
      <c r="A1954" s="36" t="s">
        <v>746</v>
      </c>
      <c r="B1954" s="2" t="s">
        <v>742</v>
      </c>
      <c r="C1954" s="31"/>
      <c r="D1954" s="6">
        <v>762.16000000000008</v>
      </c>
      <c r="E1954" s="27">
        <v>1576.36</v>
      </c>
      <c r="F1954" s="27">
        <v>1674.02</v>
      </c>
      <c r="G1954" s="27">
        <v>1542.84</v>
      </c>
      <c r="H1954" s="27">
        <v>1590.8200000000002</v>
      </c>
      <c r="I1954" s="27">
        <v>1603.79</v>
      </c>
      <c r="J1954" s="27">
        <v>1358.72</v>
      </c>
      <c r="K1954" s="27">
        <v>1767.14</v>
      </c>
      <c r="L1954" s="27">
        <v>2241.67</v>
      </c>
      <c r="M1954" s="27">
        <v>1828.11</v>
      </c>
      <c r="N1954" s="27">
        <v>1675.31</v>
      </c>
      <c r="O1954" s="37">
        <v>1819.5</v>
      </c>
      <c r="P1954" s="50">
        <f>SUM(D1954:O1954)</f>
        <v>19440.440000000002</v>
      </c>
    </row>
    <row r="1955" spans="1:16" x14ac:dyDescent="0.25">
      <c r="A1955" s="36"/>
      <c r="B1955" s="2"/>
      <c r="C1955" s="31" t="s">
        <v>760</v>
      </c>
      <c r="D1955" s="4">
        <v>54.19</v>
      </c>
      <c r="E1955" s="29">
        <v>211.52</v>
      </c>
      <c r="F1955" s="29">
        <v>226.5</v>
      </c>
      <c r="G1955" s="29">
        <v>210.48</v>
      </c>
      <c r="H1955" s="29">
        <v>216.69</v>
      </c>
      <c r="I1955" s="29">
        <v>200.33</v>
      </c>
      <c r="J1955" s="29">
        <v>205.82</v>
      </c>
      <c r="K1955" s="29">
        <v>222.25</v>
      </c>
      <c r="L1955" s="29">
        <v>248.44</v>
      </c>
      <c r="M1955" s="29">
        <v>213.29</v>
      </c>
      <c r="N1955" s="29">
        <v>223.23</v>
      </c>
      <c r="O1955" s="38">
        <v>224.12</v>
      </c>
      <c r="P1955" s="60">
        <f>SUM(D1955:O1955)</f>
        <v>2456.8599999999997</v>
      </c>
    </row>
    <row r="1956" spans="1:16" x14ac:dyDescent="0.25">
      <c r="A1956" s="36"/>
      <c r="B1956" s="2"/>
      <c r="C1956" s="31" t="s">
        <v>761</v>
      </c>
      <c r="D1956" s="4">
        <v>707.97</v>
      </c>
      <c r="E1956" s="29">
        <v>1364.84</v>
      </c>
      <c r="F1956" s="29">
        <v>1447.52</v>
      </c>
      <c r="G1956" s="29">
        <v>1332.36</v>
      </c>
      <c r="H1956" s="29">
        <v>1374.13</v>
      </c>
      <c r="I1956" s="29">
        <v>1403.46</v>
      </c>
      <c r="J1956" s="29">
        <v>1152.9000000000001</v>
      </c>
      <c r="K1956" s="29">
        <v>1544.89</v>
      </c>
      <c r="L1956" s="29">
        <v>1993.23</v>
      </c>
      <c r="M1956" s="29">
        <v>1614.82</v>
      </c>
      <c r="N1956" s="29">
        <v>1452.08</v>
      </c>
      <c r="O1956" s="38">
        <v>1595.38</v>
      </c>
      <c r="P1956" s="60">
        <f>SUM(D1956:O1956)</f>
        <v>16983.579999999998</v>
      </c>
    </row>
    <row r="1957" spans="1:16" x14ac:dyDescent="0.25">
      <c r="A1957" s="36" t="s">
        <v>747</v>
      </c>
      <c r="B1957" s="2" t="s">
        <v>742</v>
      </c>
      <c r="C1957" s="31"/>
      <c r="D1957" s="6">
        <v>2622.81</v>
      </c>
      <c r="E1957" s="27">
        <v>5345.33</v>
      </c>
      <c r="F1957" s="27">
        <v>5674.95</v>
      </c>
      <c r="G1957" s="27">
        <v>5228.8900000000003</v>
      </c>
      <c r="H1957" s="27">
        <v>5391.73</v>
      </c>
      <c r="I1957" s="27">
        <v>5450.17</v>
      </c>
      <c r="J1957" s="27">
        <v>4588.53</v>
      </c>
      <c r="K1957" s="27">
        <v>6004.05</v>
      </c>
      <c r="L1957" s="27">
        <v>7643.1200000000008</v>
      </c>
      <c r="M1957" s="27">
        <v>6224.51</v>
      </c>
      <c r="N1957" s="27">
        <v>5682.0599999999995</v>
      </c>
      <c r="O1957" s="37">
        <v>6185.76</v>
      </c>
      <c r="P1957" s="50">
        <f>SUM(D1957:O1957)</f>
        <v>66041.91</v>
      </c>
    </row>
    <row r="1958" spans="1:16" x14ac:dyDescent="0.25">
      <c r="A1958" s="36"/>
      <c r="B1958" s="2"/>
      <c r="C1958" s="31" t="s">
        <v>760</v>
      </c>
      <c r="D1958" s="4">
        <v>146.31</v>
      </c>
      <c r="E1958" s="29">
        <v>571.05999999999995</v>
      </c>
      <c r="F1958" s="29">
        <v>611.49</v>
      </c>
      <c r="G1958" s="29">
        <v>568.25</v>
      </c>
      <c r="H1958" s="29">
        <v>584.99</v>
      </c>
      <c r="I1958" s="29">
        <v>540.83000000000004</v>
      </c>
      <c r="J1958" s="29">
        <v>555.65</v>
      </c>
      <c r="K1958" s="29">
        <v>599.99</v>
      </c>
      <c r="L1958" s="29">
        <v>670.73</v>
      </c>
      <c r="M1958" s="29">
        <v>575.83000000000004</v>
      </c>
      <c r="N1958" s="29">
        <v>602.65</v>
      </c>
      <c r="O1958" s="38">
        <v>605.08000000000004</v>
      </c>
      <c r="P1958" s="60">
        <f>SUM(D1958:O1958)</f>
        <v>6632.8599999999988</v>
      </c>
    </row>
    <row r="1959" spans="1:16" x14ac:dyDescent="0.25">
      <c r="A1959" s="36"/>
      <c r="B1959" s="2"/>
      <c r="C1959" s="31" t="s">
        <v>761</v>
      </c>
      <c r="D1959" s="4">
        <v>2476.5</v>
      </c>
      <c r="E1959" s="29">
        <v>4774.2700000000004</v>
      </c>
      <c r="F1959" s="29">
        <v>5063.46</v>
      </c>
      <c r="G1959" s="29">
        <v>4660.6400000000003</v>
      </c>
      <c r="H1959" s="29">
        <v>4806.74</v>
      </c>
      <c r="I1959" s="29">
        <v>4909.34</v>
      </c>
      <c r="J1959" s="29">
        <v>4032.88</v>
      </c>
      <c r="K1959" s="29">
        <v>5404.06</v>
      </c>
      <c r="L1959" s="29">
        <v>6972.39</v>
      </c>
      <c r="M1959" s="29">
        <v>5648.68</v>
      </c>
      <c r="N1959" s="29">
        <v>5079.41</v>
      </c>
      <c r="O1959" s="38">
        <v>5580.68</v>
      </c>
      <c r="P1959" s="60">
        <f>SUM(D1959:O1959)</f>
        <v>59409.049999999996</v>
      </c>
    </row>
    <row r="1960" spans="1:16" x14ac:dyDescent="0.25">
      <c r="A1960" s="36" t="s">
        <v>748</v>
      </c>
      <c r="B1960" s="2" t="s">
        <v>742</v>
      </c>
      <c r="C1960" s="31"/>
      <c r="D1960" s="6">
        <v>794.95999999999992</v>
      </c>
      <c r="E1960" s="27">
        <v>1635.57</v>
      </c>
      <c r="F1960" s="27">
        <v>1736.72</v>
      </c>
      <c r="G1960" s="27">
        <v>1600.49</v>
      </c>
      <c r="H1960" s="27">
        <v>1650.28</v>
      </c>
      <c r="I1960" s="27">
        <v>1665.3</v>
      </c>
      <c r="J1960" s="27">
        <v>1407.7</v>
      </c>
      <c r="K1960" s="27">
        <v>1834.79</v>
      </c>
      <c r="L1960" s="27">
        <v>2330.4100000000003</v>
      </c>
      <c r="M1960" s="27">
        <v>1899.55</v>
      </c>
      <c r="N1960" s="27">
        <v>1738.36</v>
      </c>
      <c r="O1960" s="37">
        <v>1889.5800000000002</v>
      </c>
      <c r="P1960" s="50">
        <f>SUM(D1960:O1960)</f>
        <v>20183.710000000003</v>
      </c>
    </row>
    <row r="1961" spans="1:16" x14ac:dyDescent="0.25">
      <c r="A1961" s="36"/>
      <c r="B1961" s="2"/>
      <c r="C1961" s="31" t="s">
        <v>760</v>
      </c>
      <c r="D1961" s="4">
        <v>52.15</v>
      </c>
      <c r="E1961" s="29">
        <v>203.56</v>
      </c>
      <c r="F1961" s="29">
        <v>217.97</v>
      </c>
      <c r="G1961" s="29">
        <v>202.56</v>
      </c>
      <c r="H1961" s="29">
        <v>208.53</v>
      </c>
      <c r="I1961" s="29">
        <v>192.78</v>
      </c>
      <c r="J1961" s="29">
        <v>198.06</v>
      </c>
      <c r="K1961" s="29">
        <v>213.88</v>
      </c>
      <c r="L1961" s="29">
        <v>239.09</v>
      </c>
      <c r="M1961" s="29">
        <v>205.26</v>
      </c>
      <c r="N1961" s="29">
        <v>214.82</v>
      </c>
      <c r="O1961" s="38">
        <v>215.69</v>
      </c>
      <c r="P1961" s="60">
        <f>SUM(D1961:O1961)</f>
        <v>2364.35</v>
      </c>
    </row>
    <row r="1962" spans="1:16" x14ac:dyDescent="0.25">
      <c r="A1962" s="36"/>
      <c r="B1962" s="2"/>
      <c r="C1962" s="31" t="s">
        <v>761</v>
      </c>
      <c r="D1962" s="4">
        <v>742.81</v>
      </c>
      <c r="E1962" s="29">
        <v>1432.01</v>
      </c>
      <c r="F1962" s="29">
        <v>1518.75</v>
      </c>
      <c r="G1962" s="29">
        <v>1397.93</v>
      </c>
      <c r="H1962" s="29">
        <v>1441.75</v>
      </c>
      <c r="I1962" s="29">
        <v>1472.52</v>
      </c>
      <c r="J1962" s="29">
        <v>1209.6400000000001</v>
      </c>
      <c r="K1962" s="29">
        <v>1620.91</v>
      </c>
      <c r="L1962" s="29">
        <v>2091.3200000000002</v>
      </c>
      <c r="M1962" s="29">
        <v>1694.29</v>
      </c>
      <c r="N1962" s="29">
        <v>1523.54</v>
      </c>
      <c r="O1962" s="38">
        <v>1673.89</v>
      </c>
      <c r="P1962" s="60">
        <f>SUM(D1962:O1962)</f>
        <v>17819.36</v>
      </c>
    </row>
    <row r="1963" spans="1:16" x14ac:dyDescent="0.25">
      <c r="A1963" s="36" t="s">
        <v>749</v>
      </c>
      <c r="B1963" s="2" t="s">
        <v>742</v>
      </c>
      <c r="C1963" s="31"/>
      <c r="D1963" s="6">
        <v>1486.08</v>
      </c>
      <c r="E1963" s="27">
        <v>3044.62</v>
      </c>
      <c r="F1963" s="27">
        <v>3232.65</v>
      </c>
      <c r="G1963" s="27">
        <v>2978.83</v>
      </c>
      <c r="H1963" s="27">
        <v>3071.58</v>
      </c>
      <c r="I1963" s="27">
        <v>3101.8999999999996</v>
      </c>
      <c r="J1963" s="27">
        <v>2617.3900000000003</v>
      </c>
      <c r="K1963" s="27">
        <v>3417.36</v>
      </c>
      <c r="L1963" s="27">
        <v>4344.8100000000004</v>
      </c>
      <c r="M1963" s="27">
        <v>3540.12</v>
      </c>
      <c r="N1963" s="27">
        <v>3236.1600000000003</v>
      </c>
      <c r="O1963" s="37">
        <v>3520.04</v>
      </c>
      <c r="P1963" s="50">
        <f>SUM(D1963:O1963)</f>
        <v>37591.54</v>
      </c>
    </row>
    <row r="1964" spans="1:16" x14ac:dyDescent="0.25">
      <c r="A1964" s="36"/>
      <c r="B1964" s="2"/>
      <c r="C1964" s="31" t="s">
        <v>760</v>
      </c>
      <c r="D1964" s="4">
        <v>91.04</v>
      </c>
      <c r="E1964" s="29">
        <v>355.23</v>
      </c>
      <c r="F1964" s="29">
        <v>380.36</v>
      </c>
      <c r="G1964" s="29">
        <v>353.45</v>
      </c>
      <c r="H1964" s="29">
        <v>363.9</v>
      </c>
      <c r="I1964" s="29">
        <v>336.43</v>
      </c>
      <c r="J1964" s="29">
        <v>345.63</v>
      </c>
      <c r="K1964" s="29">
        <v>373.21</v>
      </c>
      <c r="L1964" s="29">
        <v>417.2</v>
      </c>
      <c r="M1964" s="29">
        <v>358.17</v>
      </c>
      <c r="N1964" s="29">
        <v>374.88</v>
      </c>
      <c r="O1964" s="38">
        <v>376.39</v>
      </c>
      <c r="P1964" s="60">
        <f>SUM(D1964:O1964)</f>
        <v>4125.8900000000003</v>
      </c>
    </row>
    <row r="1965" spans="1:16" x14ac:dyDescent="0.25">
      <c r="A1965" s="36"/>
      <c r="B1965" s="2"/>
      <c r="C1965" s="31" t="s">
        <v>761</v>
      </c>
      <c r="D1965" s="4">
        <v>1395.04</v>
      </c>
      <c r="E1965" s="29">
        <v>2689.39</v>
      </c>
      <c r="F1965" s="29">
        <v>2852.29</v>
      </c>
      <c r="G1965" s="29">
        <v>2625.38</v>
      </c>
      <c r="H1965" s="29">
        <v>2707.68</v>
      </c>
      <c r="I1965" s="29">
        <v>2765.47</v>
      </c>
      <c r="J1965" s="29">
        <v>2271.7600000000002</v>
      </c>
      <c r="K1965" s="29">
        <v>3044.15</v>
      </c>
      <c r="L1965" s="29">
        <v>3927.61</v>
      </c>
      <c r="M1965" s="29">
        <v>3181.95</v>
      </c>
      <c r="N1965" s="29">
        <v>2861.28</v>
      </c>
      <c r="O1965" s="38">
        <v>3143.65</v>
      </c>
      <c r="P1965" s="60">
        <f>SUM(D1965:O1965)</f>
        <v>33465.65</v>
      </c>
    </row>
    <row r="1966" spans="1:16" x14ac:dyDescent="0.25">
      <c r="A1966" s="36" t="s">
        <v>750</v>
      </c>
      <c r="B1966" s="2" t="s">
        <v>751</v>
      </c>
      <c r="C1966" s="31"/>
      <c r="D1966" s="6">
        <v>104373.49</v>
      </c>
      <c r="E1966" s="27">
        <v>216221.51</v>
      </c>
      <c r="F1966" s="27">
        <v>229725.65999999997</v>
      </c>
      <c r="G1966" s="27">
        <v>211731.43</v>
      </c>
      <c r="H1966" s="27">
        <v>218313.59</v>
      </c>
      <c r="I1966" s="27">
        <v>220059.82</v>
      </c>
      <c r="J1966" s="27">
        <v>186568.88</v>
      </c>
      <c r="K1966" s="27">
        <v>242434.23</v>
      </c>
      <c r="L1966" s="27">
        <v>307401.00999999995</v>
      </c>
      <c r="M1966" s="27">
        <v>244681.44999999998</v>
      </c>
      <c r="N1966" s="27">
        <v>229203.25</v>
      </c>
      <c r="O1966" s="37">
        <v>248894.89</v>
      </c>
      <c r="P1966" s="50">
        <f>SUM(D1966:O1966)</f>
        <v>2659609.21</v>
      </c>
    </row>
    <row r="1967" spans="1:16" x14ac:dyDescent="0.25">
      <c r="A1967" s="36"/>
      <c r="B1967" s="2"/>
      <c r="C1967" s="31" t="s">
        <v>760</v>
      </c>
      <c r="D1967" s="4">
        <v>7628.6</v>
      </c>
      <c r="E1967" s="29">
        <v>29775.38</v>
      </c>
      <c r="F1967" s="29">
        <v>31883.42</v>
      </c>
      <c r="G1967" s="29">
        <v>29628.58</v>
      </c>
      <c r="H1967" s="29">
        <v>30501.99</v>
      </c>
      <c r="I1967" s="29">
        <v>28199.53</v>
      </c>
      <c r="J1967" s="29">
        <v>28971.56</v>
      </c>
      <c r="K1967" s="29">
        <v>31284.04</v>
      </c>
      <c r="L1967" s="29">
        <v>34972.04</v>
      </c>
      <c r="M1967" s="29">
        <v>30023.77</v>
      </c>
      <c r="N1967" s="29">
        <v>30932.73</v>
      </c>
      <c r="O1967" s="38">
        <v>31057.7</v>
      </c>
      <c r="P1967" s="60">
        <f>SUM(D1967:O1967)</f>
        <v>344859.34</v>
      </c>
    </row>
    <row r="1968" spans="1:16" x14ac:dyDescent="0.25">
      <c r="A1968" s="36"/>
      <c r="B1968" s="2"/>
      <c r="C1968" s="31" t="s">
        <v>761</v>
      </c>
      <c r="D1968" s="4">
        <v>96744.89</v>
      </c>
      <c r="E1968" s="29">
        <v>186446.13</v>
      </c>
      <c r="F1968" s="29">
        <v>197842.24</v>
      </c>
      <c r="G1968" s="29">
        <v>182102.85</v>
      </c>
      <c r="H1968" s="29">
        <v>187811.6</v>
      </c>
      <c r="I1968" s="29">
        <v>191860.29</v>
      </c>
      <c r="J1968" s="29">
        <v>157597.32</v>
      </c>
      <c r="K1968" s="29">
        <v>211150.19</v>
      </c>
      <c r="L1968" s="29">
        <v>272428.96999999997</v>
      </c>
      <c r="M1968" s="29">
        <v>214657.68</v>
      </c>
      <c r="N1968" s="29">
        <v>198270.52</v>
      </c>
      <c r="O1968" s="38">
        <v>217837.19</v>
      </c>
      <c r="P1968" s="60">
        <f>SUM(D1968:O1968)</f>
        <v>2314749.87</v>
      </c>
    </row>
    <row r="1969" spans="1:16" x14ac:dyDescent="0.25">
      <c r="A1969" s="36" t="s">
        <v>752</v>
      </c>
      <c r="B1969" s="2" t="s">
        <v>751</v>
      </c>
      <c r="C1969" s="31"/>
      <c r="D1969" s="6">
        <v>13152.210000000001</v>
      </c>
      <c r="E1969" s="27">
        <v>27247.24</v>
      </c>
      <c r="F1969" s="27">
        <v>28935.9</v>
      </c>
      <c r="G1969" s="27">
        <v>26669.27</v>
      </c>
      <c r="H1969" s="27">
        <v>27498.36</v>
      </c>
      <c r="I1969" s="27">
        <v>27714.43</v>
      </c>
      <c r="J1969" s="27">
        <v>23495.66</v>
      </c>
      <c r="K1969" s="27">
        <v>30537.760000000002</v>
      </c>
      <c r="L1969" s="27">
        <v>38723.33</v>
      </c>
      <c r="M1969" s="27">
        <v>31584.04</v>
      </c>
      <c r="N1969" s="27">
        <v>29045.38</v>
      </c>
      <c r="O1969" s="37">
        <v>31529.95</v>
      </c>
      <c r="P1969" s="50">
        <f>SUM(D1969:O1969)</f>
        <v>336133.53</v>
      </c>
    </row>
    <row r="1970" spans="1:16" x14ac:dyDescent="0.25">
      <c r="A1970" s="36"/>
      <c r="B1970" s="2"/>
      <c r="C1970" s="31" t="s">
        <v>760</v>
      </c>
      <c r="D1970" s="4">
        <v>957.84</v>
      </c>
      <c r="E1970" s="29">
        <v>3738.59</v>
      </c>
      <c r="F1970" s="29">
        <v>4003.27</v>
      </c>
      <c r="G1970" s="29">
        <v>3720.16</v>
      </c>
      <c r="H1970" s="29">
        <v>3829.82</v>
      </c>
      <c r="I1970" s="29">
        <v>3540.72</v>
      </c>
      <c r="J1970" s="29">
        <v>3637.66</v>
      </c>
      <c r="K1970" s="29">
        <v>3928.02</v>
      </c>
      <c r="L1970" s="29">
        <v>4391.07</v>
      </c>
      <c r="M1970" s="29">
        <v>3769.77</v>
      </c>
      <c r="N1970" s="29">
        <v>4034.22</v>
      </c>
      <c r="O1970" s="38">
        <v>4050.52</v>
      </c>
      <c r="P1970" s="60">
        <f>SUM(D1970:O1970)</f>
        <v>43601.659999999996</v>
      </c>
    </row>
    <row r="1971" spans="1:16" x14ac:dyDescent="0.25">
      <c r="A1971" s="36"/>
      <c r="B1971" s="2"/>
      <c r="C1971" s="31" t="s">
        <v>761</v>
      </c>
      <c r="D1971" s="4">
        <v>12194.37</v>
      </c>
      <c r="E1971" s="29">
        <v>23508.65</v>
      </c>
      <c r="F1971" s="29">
        <v>24932.63</v>
      </c>
      <c r="G1971" s="29">
        <v>22949.11</v>
      </c>
      <c r="H1971" s="29">
        <v>23668.54</v>
      </c>
      <c r="I1971" s="29">
        <v>24173.71</v>
      </c>
      <c r="J1971" s="29">
        <v>19858</v>
      </c>
      <c r="K1971" s="29">
        <v>26609.74</v>
      </c>
      <c r="L1971" s="29">
        <v>34332.26</v>
      </c>
      <c r="M1971" s="29">
        <v>27814.27</v>
      </c>
      <c r="N1971" s="29">
        <v>25011.16</v>
      </c>
      <c r="O1971" s="38">
        <v>27479.43</v>
      </c>
      <c r="P1971" s="60">
        <f>SUM(D1971:O1971)</f>
        <v>292531.87</v>
      </c>
    </row>
    <row r="1972" spans="1:16" x14ac:dyDescent="0.25">
      <c r="A1972" s="36" t="s">
        <v>753</v>
      </c>
      <c r="B1972" s="2" t="s">
        <v>751</v>
      </c>
      <c r="C1972" s="31"/>
      <c r="D1972" s="6">
        <v>2664.59</v>
      </c>
      <c r="E1972" s="27">
        <v>5456.1299999999992</v>
      </c>
      <c r="F1972" s="27">
        <v>5793.06</v>
      </c>
      <c r="G1972" s="27">
        <v>5338.17</v>
      </c>
      <c r="H1972" s="27">
        <v>5504.34</v>
      </c>
      <c r="I1972" s="27">
        <v>5559.25</v>
      </c>
      <c r="J1972" s="27">
        <v>4689.7700000000004</v>
      </c>
      <c r="K1972" s="27">
        <v>6124.6100000000006</v>
      </c>
      <c r="L1972" s="27">
        <v>7787.8399999999992</v>
      </c>
      <c r="M1972" s="27">
        <v>6345.15</v>
      </c>
      <c r="N1972" s="27">
        <v>5791.02</v>
      </c>
      <c r="O1972" s="37">
        <v>6300.3</v>
      </c>
      <c r="P1972" s="50">
        <f>SUM(D1972:O1972)</f>
        <v>67354.23</v>
      </c>
    </row>
    <row r="1973" spans="1:16" x14ac:dyDescent="0.25">
      <c r="A1973" s="36"/>
      <c r="B1973" s="2"/>
      <c r="C1973" s="31" t="s">
        <v>760</v>
      </c>
      <c r="D1973" s="4">
        <v>161.61000000000001</v>
      </c>
      <c r="E1973" s="29">
        <v>630.80999999999995</v>
      </c>
      <c r="F1973" s="29">
        <v>675.46</v>
      </c>
      <c r="G1973" s="29">
        <v>627.70000000000005</v>
      </c>
      <c r="H1973" s="29">
        <v>646.20000000000005</v>
      </c>
      <c r="I1973" s="29">
        <v>597.41999999999996</v>
      </c>
      <c r="J1973" s="29">
        <v>613.77</v>
      </c>
      <c r="K1973" s="29">
        <v>662.77</v>
      </c>
      <c r="L1973" s="29">
        <v>740.9</v>
      </c>
      <c r="M1973" s="29">
        <v>636.07000000000005</v>
      </c>
      <c r="N1973" s="29">
        <v>657.3</v>
      </c>
      <c r="O1973" s="38">
        <v>659.95</v>
      </c>
      <c r="P1973" s="60">
        <f>SUM(D1973:O1973)</f>
        <v>7309.9599999999991</v>
      </c>
    </row>
    <row r="1974" spans="1:16" x14ac:dyDescent="0.25">
      <c r="A1974" s="36"/>
      <c r="B1974" s="2"/>
      <c r="C1974" s="31" t="s">
        <v>761</v>
      </c>
      <c r="D1974" s="4">
        <v>2502.98</v>
      </c>
      <c r="E1974" s="29">
        <v>4825.32</v>
      </c>
      <c r="F1974" s="29">
        <v>5117.6000000000004</v>
      </c>
      <c r="G1974" s="29">
        <v>4710.47</v>
      </c>
      <c r="H1974" s="29">
        <v>4858.1400000000003</v>
      </c>
      <c r="I1974" s="29">
        <v>4961.83</v>
      </c>
      <c r="J1974" s="29">
        <v>4076</v>
      </c>
      <c r="K1974" s="29">
        <v>5461.84</v>
      </c>
      <c r="L1974" s="29">
        <v>7046.94</v>
      </c>
      <c r="M1974" s="29">
        <v>5709.08</v>
      </c>
      <c r="N1974" s="29">
        <v>5133.72</v>
      </c>
      <c r="O1974" s="38">
        <v>5640.35</v>
      </c>
      <c r="P1974" s="60">
        <f>SUM(D1974:O1974)</f>
        <v>60044.27</v>
      </c>
    </row>
    <row r="1975" spans="1:16" x14ac:dyDescent="0.25">
      <c r="A1975" s="36" t="s">
        <v>754</v>
      </c>
      <c r="B1975" s="2" t="s">
        <v>751</v>
      </c>
      <c r="C1975" s="31"/>
      <c r="D1975" s="6">
        <v>431.37</v>
      </c>
      <c r="E1975" s="27">
        <v>904.63</v>
      </c>
      <c r="F1975" s="27">
        <v>960.89</v>
      </c>
      <c r="G1975" s="27">
        <v>885.81</v>
      </c>
      <c r="H1975" s="27">
        <v>913.31999999999994</v>
      </c>
      <c r="I1975" s="27">
        <v>918.51</v>
      </c>
      <c r="J1975" s="27">
        <v>782.65</v>
      </c>
      <c r="K1975" s="27">
        <v>1012.23</v>
      </c>
      <c r="L1975" s="27">
        <v>1279.8700000000001</v>
      </c>
      <c r="M1975" s="27">
        <v>1045.08</v>
      </c>
      <c r="N1975" s="27">
        <v>959.18999999999994</v>
      </c>
      <c r="O1975" s="37">
        <v>1039.6300000000001</v>
      </c>
      <c r="P1975" s="50">
        <f>SUM(D1975:O1975)</f>
        <v>11133.18</v>
      </c>
    </row>
    <row r="1976" spans="1:16" x14ac:dyDescent="0.25">
      <c r="A1976" s="36"/>
      <c r="B1976" s="2"/>
      <c r="C1976" s="31" t="s">
        <v>760</v>
      </c>
      <c r="D1976" s="4">
        <v>36.97</v>
      </c>
      <c r="E1976" s="29">
        <v>144.29</v>
      </c>
      <c r="F1976" s="29">
        <v>154.5</v>
      </c>
      <c r="G1976" s="29">
        <v>143.57</v>
      </c>
      <c r="H1976" s="29">
        <v>147.81</v>
      </c>
      <c r="I1976" s="29">
        <v>136.66</v>
      </c>
      <c r="J1976" s="29">
        <v>140.38999999999999</v>
      </c>
      <c r="K1976" s="29">
        <v>151.6</v>
      </c>
      <c r="L1976" s="29">
        <v>169.47</v>
      </c>
      <c r="M1976" s="29">
        <v>145.49</v>
      </c>
      <c r="N1976" s="29">
        <v>150.26</v>
      </c>
      <c r="O1976" s="38">
        <v>150.87</v>
      </c>
      <c r="P1976" s="60">
        <f>SUM(D1976:O1976)</f>
        <v>1671.88</v>
      </c>
    </row>
    <row r="1977" spans="1:16" x14ac:dyDescent="0.25">
      <c r="A1977" s="36"/>
      <c r="B1977" s="2"/>
      <c r="C1977" s="31" t="s">
        <v>761</v>
      </c>
      <c r="D1977" s="4">
        <v>394.4</v>
      </c>
      <c r="E1977" s="29">
        <v>760.34</v>
      </c>
      <c r="F1977" s="29">
        <v>806.39</v>
      </c>
      <c r="G1977" s="29">
        <v>742.24</v>
      </c>
      <c r="H1977" s="29">
        <v>765.51</v>
      </c>
      <c r="I1977" s="29">
        <v>781.85</v>
      </c>
      <c r="J1977" s="29">
        <v>642.26</v>
      </c>
      <c r="K1977" s="29">
        <v>860.63</v>
      </c>
      <c r="L1977" s="29">
        <v>1110.4000000000001</v>
      </c>
      <c r="M1977" s="29">
        <v>899.59</v>
      </c>
      <c r="N1977" s="29">
        <v>808.93</v>
      </c>
      <c r="O1977" s="38">
        <v>888.76</v>
      </c>
      <c r="P1977" s="60">
        <f>SUM(D1977:O1977)</f>
        <v>9461.3000000000011</v>
      </c>
    </row>
    <row r="1978" spans="1:16" x14ac:dyDescent="0.25">
      <c r="A1978" s="36" t="s">
        <v>755</v>
      </c>
      <c r="B1978" s="2" t="s">
        <v>751</v>
      </c>
      <c r="C1978" s="31"/>
      <c r="D1978" s="6">
        <v>2624.31</v>
      </c>
      <c r="E1978" s="27">
        <v>5422.75</v>
      </c>
      <c r="F1978" s="27">
        <v>5758.58</v>
      </c>
      <c r="G1978" s="27">
        <v>5307.24</v>
      </c>
      <c r="H1978" s="27">
        <v>5472.2699999999995</v>
      </c>
      <c r="I1978" s="27">
        <v>5517.82</v>
      </c>
      <c r="J1978" s="27">
        <v>4672.83</v>
      </c>
      <c r="K1978" s="27">
        <v>6079.7199999999993</v>
      </c>
      <c r="L1978" s="27">
        <v>7714.09</v>
      </c>
      <c r="M1978" s="27">
        <v>6290.36</v>
      </c>
      <c r="N1978" s="27">
        <v>5753.41</v>
      </c>
      <c r="O1978" s="37">
        <v>6250.37</v>
      </c>
      <c r="P1978" s="50">
        <f>SUM(D1978:O1978)</f>
        <v>66863.75</v>
      </c>
    </row>
    <row r="1979" spans="1:16" x14ac:dyDescent="0.25">
      <c r="A1979" s="36"/>
      <c r="B1979" s="2"/>
      <c r="C1979" s="31" t="s">
        <v>760</v>
      </c>
      <c r="D1979" s="4">
        <v>184.04</v>
      </c>
      <c r="E1979" s="29">
        <v>718.33</v>
      </c>
      <c r="F1979" s="29">
        <v>769.2</v>
      </c>
      <c r="G1979" s="29">
        <v>714.8</v>
      </c>
      <c r="H1979" s="29">
        <v>735.86</v>
      </c>
      <c r="I1979" s="29">
        <v>680.32</v>
      </c>
      <c r="J1979" s="29">
        <v>698.96</v>
      </c>
      <c r="K1979" s="29">
        <v>754.73</v>
      </c>
      <c r="L1979" s="29">
        <v>843.72</v>
      </c>
      <c r="M1979" s="29">
        <v>724.33</v>
      </c>
      <c r="N1979" s="29">
        <v>748.32</v>
      </c>
      <c r="O1979" s="38">
        <v>751.34</v>
      </c>
      <c r="P1979" s="60">
        <f>SUM(D1979:O1979)</f>
        <v>8323.9499999999989</v>
      </c>
    </row>
    <row r="1980" spans="1:16" ht="15.75" thickBot="1" x14ac:dyDescent="0.3">
      <c r="A1980" s="39"/>
      <c r="B1980" s="3"/>
      <c r="C1980" s="7" t="s">
        <v>761</v>
      </c>
      <c r="D1980" s="5">
        <v>2440.27</v>
      </c>
      <c r="E1980" s="28">
        <v>4704.42</v>
      </c>
      <c r="F1980" s="28">
        <v>4989.38</v>
      </c>
      <c r="G1980" s="28">
        <v>4592.4399999999996</v>
      </c>
      <c r="H1980" s="28">
        <v>4736.41</v>
      </c>
      <c r="I1980" s="28">
        <v>4837.5</v>
      </c>
      <c r="J1980" s="28">
        <v>3973.87</v>
      </c>
      <c r="K1980" s="28">
        <v>5324.99</v>
      </c>
      <c r="L1980" s="28">
        <v>6870.37</v>
      </c>
      <c r="M1980" s="28">
        <v>5566.03</v>
      </c>
      <c r="N1980" s="28">
        <v>5005.09</v>
      </c>
      <c r="O1980" s="40">
        <v>5499.03</v>
      </c>
      <c r="P1980" s="58">
        <f>SUM(D1980:O1980)</f>
        <v>58539.8</v>
      </c>
    </row>
    <row r="1981" spans="1:16" ht="15.75" thickTop="1" x14ac:dyDescent="0.25">
      <c r="A1981" s="41"/>
      <c r="B1981" s="8"/>
      <c r="C1981" s="8" t="s">
        <v>756</v>
      </c>
      <c r="D1981" s="9">
        <v>18103564.479999993</v>
      </c>
      <c r="E1981" s="9">
        <v>38251723.370000027</v>
      </c>
      <c r="F1981" s="9">
        <v>41093257.56000001</v>
      </c>
      <c r="G1981" s="9">
        <v>37886995.830000028</v>
      </c>
      <c r="H1981" s="9">
        <v>38645304.960000016</v>
      </c>
      <c r="I1981" s="9">
        <v>38819435.109999962</v>
      </c>
      <c r="J1981" s="9">
        <v>33179867.040000014</v>
      </c>
      <c r="K1981" s="9">
        <v>42771975.469999991</v>
      </c>
      <c r="L1981" s="9">
        <v>53986040.949999988</v>
      </c>
      <c r="M1981" s="9">
        <v>43412778.649999984</v>
      </c>
      <c r="N1981" s="9">
        <v>40802832.159999944</v>
      </c>
      <c r="O1981" s="9">
        <v>44162573.579999983</v>
      </c>
      <c r="P1981" s="53">
        <v>471116349.16000009</v>
      </c>
    </row>
    <row r="1982" spans="1:16" x14ac:dyDescent="0.25">
      <c r="A1982" s="41"/>
      <c r="B1982" s="8"/>
      <c r="C1982" s="8" t="s">
        <v>757</v>
      </c>
      <c r="D1982" s="10">
        <v>1701614.5199999996</v>
      </c>
      <c r="E1982" s="10">
        <v>6641588.3500000006</v>
      </c>
      <c r="F1982" s="10">
        <v>7220163.1000000006</v>
      </c>
      <c r="G1982" s="10">
        <v>6709349.4200000009</v>
      </c>
      <c r="H1982" s="10">
        <v>6804689.0299999956</v>
      </c>
      <c r="I1982" s="10">
        <v>6292049.5099999942</v>
      </c>
      <c r="J1982" s="10">
        <v>6463310.5700000115</v>
      </c>
      <c r="K1982" s="10">
        <v>6978278.6099999957</v>
      </c>
      <c r="L1982" s="10">
        <v>7801302.9200000037</v>
      </c>
      <c r="M1982" s="10">
        <v>6697154.5400000019</v>
      </c>
      <c r="N1982" s="10">
        <v>7046806.0899999933</v>
      </c>
      <c r="O1982" s="10">
        <v>7075277.6500000022</v>
      </c>
      <c r="P1982" s="53">
        <v>77431584.310000107</v>
      </c>
    </row>
    <row r="1983" spans="1:16" x14ac:dyDescent="0.25">
      <c r="A1983" s="42"/>
      <c r="B1983" s="43"/>
      <c r="C1983" s="43" t="s">
        <v>6</v>
      </c>
      <c r="D1983" s="44">
        <v>16401949.959999995</v>
      </c>
      <c r="E1983" s="44">
        <v>31610135.020000018</v>
      </c>
      <c r="F1983" s="44">
        <v>33873094.460000001</v>
      </c>
      <c r="G1983" s="44">
        <v>31177646.410000034</v>
      </c>
      <c r="H1983" s="44">
        <v>31840615.930000003</v>
      </c>
      <c r="I1983" s="44">
        <v>32527385.60000002</v>
      </c>
      <c r="J1983" s="44">
        <v>26716556.470000021</v>
      </c>
      <c r="K1983" s="44">
        <v>35793696.860000029</v>
      </c>
      <c r="L1983" s="44">
        <v>46184738.029999986</v>
      </c>
      <c r="M1983" s="44">
        <v>36715624.109999985</v>
      </c>
      <c r="N1983" s="44">
        <v>33756026.069999985</v>
      </c>
      <c r="O1983" s="44">
        <v>37087295.930000022</v>
      </c>
      <c r="P1983" s="51">
        <v>393684764.85000002</v>
      </c>
    </row>
    <row r="1984" spans="1:16" x14ac:dyDescent="0.25">
      <c r="G1984" s="16"/>
    </row>
    <row r="1985" spans="1:16" x14ac:dyDescent="0.25">
      <c r="A1985" t="s">
        <v>776</v>
      </c>
      <c r="D1985" s="16">
        <f t="shared" ref="D1985:O1985" si="0">D1982+D1983</f>
        <v>18103564.479999997</v>
      </c>
      <c r="E1985" s="16">
        <f t="shared" si="0"/>
        <v>38251723.37000002</v>
      </c>
      <c r="F1985" s="16">
        <f t="shared" si="0"/>
        <v>41093257.560000002</v>
      </c>
      <c r="G1985" s="16">
        <f t="shared" si="0"/>
        <v>37886995.830000035</v>
      </c>
      <c r="H1985" s="16">
        <f t="shared" si="0"/>
        <v>38645304.960000001</v>
      </c>
      <c r="I1985" s="16">
        <f t="shared" si="0"/>
        <v>38819435.110000014</v>
      </c>
      <c r="J1985" s="16">
        <f t="shared" si="0"/>
        <v>33179867.040000033</v>
      </c>
      <c r="K1985" s="16">
        <f t="shared" si="0"/>
        <v>42771975.470000029</v>
      </c>
      <c r="L1985" s="16">
        <f t="shared" si="0"/>
        <v>53986040.949999988</v>
      </c>
      <c r="M1985" s="16">
        <f t="shared" si="0"/>
        <v>43412778.649999984</v>
      </c>
      <c r="N1985" s="16">
        <f t="shared" si="0"/>
        <v>40802832.159999982</v>
      </c>
      <c r="O1985" s="16">
        <f t="shared" si="0"/>
        <v>44162573.580000028</v>
      </c>
      <c r="P1985" s="56">
        <f>P1982+P1983</f>
        <v>471116349.16000015</v>
      </c>
    </row>
    <row r="1986" spans="1:16" x14ac:dyDescent="0.25">
      <c r="D1986" s="16">
        <f t="shared" ref="D1986:O1986" si="1">D1985-D1981</f>
        <v>0</v>
      </c>
      <c r="E1986" s="16">
        <f t="shared" si="1"/>
        <v>0</v>
      </c>
      <c r="F1986" s="16">
        <f t="shared" si="1"/>
        <v>0</v>
      </c>
      <c r="G1986" s="16">
        <f t="shared" si="1"/>
        <v>0</v>
      </c>
      <c r="H1986" s="16">
        <f t="shared" si="1"/>
        <v>0</v>
      </c>
      <c r="I1986" s="16">
        <f t="shared" si="1"/>
        <v>0</v>
      </c>
      <c r="J1986" s="16">
        <f t="shared" si="1"/>
        <v>0</v>
      </c>
      <c r="K1986" s="16">
        <f t="shared" si="1"/>
        <v>0</v>
      </c>
      <c r="L1986" s="16">
        <f t="shared" si="1"/>
        <v>0</v>
      </c>
      <c r="M1986" s="16">
        <f t="shared" si="1"/>
        <v>0</v>
      </c>
      <c r="N1986" s="16">
        <f t="shared" si="1"/>
        <v>0</v>
      </c>
      <c r="O1986" s="16">
        <f t="shared" si="1"/>
        <v>0</v>
      </c>
      <c r="P1986" s="56">
        <f t="shared" ref="P1986" si="2">P1985-P1981</f>
        <v>0</v>
      </c>
    </row>
    <row r="1988" spans="1:16" x14ac:dyDescent="0.25">
      <c r="O1988" s="22"/>
    </row>
    <row r="1989" spans="1:16" x14ac:dyDescent="0.25">
      <c r="D1989" s="16"/>
      <c r="F1989" s="22"/>
    </row>
    <row r="1990" spans="1:16" x14ac:dyDescent="0.25">
      <c r="F1990" s="22"/>
    </row>
  </sheetData>
  <mergeCells count="4">
    <mergeCell ref="D5:H5"/>
    <mergeCell ref="I5:O5"/>
    <mergeCell ref="A1:P1"/>
    <mergeCell ref="A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6"/>
  <sheetViews>
    <sheetView workbookViewId="0">
      <selection activeCell="B8" sqref="B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24.28515625" bestFit="1" customWidth="1"/>
    <col min="4" max="4" width="20.85546875" bestFit="1" customWidth="1"/>
  </cols>
  <sheetData>
    <row r="1" spans="1:4" x14ac:dyDescent="0.25">
      <c r="A1" s="25" t="s">
        <v>1</v>
      </c>
      <c r="B1" s="25" t="s">
        <v>2</v>
      </c>
      <c r="C1" s="25" t="s">
        <v>3</v>
      </c>
      <c r="D1" s="26" t="s">
        <v>769</v>
      </c>
    </row>
    <row r="2" spans="1:4" x14ac:dyDescent="0.25">
      <c r="A2" s="17" t="s">
        <v>4</v>
      </c>
      <c r="B2" s="18" t="s">
        <v>5</v>
      </c>
      <c r="C2" s="17"/>
      <c r="D2" s="24">
        <v>102760.42000000001</v>
      </c>
    </row>
    <row r="3" spans="1:4" x14ac:dyDescent="0.25">
      <c r="A3" s="17"/>
      <c r="B3" s="20"/>
      <c r="C3" s="17" t="s">
        <v>765</v>
      </c>
      <c r="D3" s="22">
        <v>6744.1</v>
      </c>
    </row>
    <row r="4" spans="1:4" x14ac:dyDescent="0.25">
      <c r="A4" s="17"/>
      <c r="B4" s="20"/>
      <c r="C4" s="17" t="s">
        <v>766</v>
      </c>
      <c r="D4" s="22">
        <v>96016.320000000007</v>
      </c>
    </row>
    <row r="5" spans="1:4" x14ac:dyDescent="0.25">
      <c r="A5" s="17" t="s">
        <v>7</v>
      </c>
      <c r="B5" s="20" t="s">
        <v>5</v>
      </c>
      <c r="C5" s="17"/>
      <c r="D5" s="24">
        <v>13584.64</v>
      </c>
    </row>
    <row r="6" spans="1:4" x14ac:dyDescent="0.25">
      <c r="A6" s="17"/>
      <c r="B6" s="20"/>
      <c r="C6" s="17" t="s">
        <v>765</v>
      </c>
      <c r="D6" s="22">
        <v>931.99</v>
      </c>
    </row>
    <row r="7" spans="1:4" x14ac:dyDescent="0.25">
      <c r="A7" s="17"/>
      <c r="B7" s="20"/>
      <c r="C7" s="17" t="s">
        <v>766</v>
      </c>
      <c r="D7" s="22">
        <v>12652.65</v>
      </c>
    </row>
    <row r="8" spans="1:4" x14ac:dyDescent="0.25">
      <c r="A8" s="17" t="s">
        <v>8</v>
      </c>
      <c r="B8" s="20" t="s">
        <v>5</v>
      </c>
      <c r="C8" s="17"/>
      <c r="D8" s="24">
        <v>5783.9299999999994</v>
      </c>
    </row>
    <row r="9" spans="1:4" x14ac:dyDescent="0.25">
      <c r="A9" s="17"/>
      <c r="B9" s="20"/>
      <c r="C9" s="17" t="s">
        <v>765</v>
      </c>
      <c r="D9" s="22">
        <v>404.03</v>
      </c>
    </row>
    <row r="10" spans="1:4" x14ac:dyDescent="0.25">
      <c r="A10" s="17"/>
      <c r="B10" s="20"/>
      <c r="C10" s="17" t="s">
        <v>766</v>
      </c>
      <c r="D10" s="22">
        <v>5379.9</v>
      </c>
    </row>
    <row r="11" spans="1:4" x14ac:dyDescent="0.25">
      <c r="A11" s="17" t="s">
        <v>9</v>
      </c>
      <c r="B11" s="20" t="s">
        <v>5</v>
      </c>
      <c r="C11" s="17"/>
      <c r="D11" s="24">
        <v>1893.46</v>
      </c>
    </row>
    <row r="12" spans="1:4" x14ac:dyDescent="0.25">
      <c r="A12" s="17"/>
      <c r="B12" s="20"/>
      <c r="C12" s="17" t="s">
        <v>765</v>
      </c>
      <c r="D12" s="22">
        <v>153.97</v>
      </c>
    </row>
    <row r="13" spans="1:4" x14ac:dyDescent="0.25">
      <c r="A13" s="17"/>
      <c r="B13" s="20"/>
      <c r="C13" s="17" t="s">
        <v>766</v>
      </c>
      <c r="D13" s="22">
        <v>1739.49</v>
      </c>
    </row>
    <row r="14" spans="1:4" x14ac:dyDescent="0.25">
      <c r="A14" s="17" t="s">
        <v>10</v>
      </c>
      <c r="B14" s="20" t="s">
        <v>5</v>
      </c>
      <c r="C14" s="17"/>
      <c r="D14" s="24">
        <v>1224.94</v>
      </c>
    </row>
    <row r="15" spans="1:4" x14ac:dyDescent="0.25">
      <c r="A15" s="17"/>
      <c r="B15" s="20"/>
      <c r="C15" s="17" t="s">
        <v>765</v>
      </c>
      <c r="D15" s="22">
        <v>92.19</v>
      </c>
    </row>
    <row r="16" spans="1:4" x14ac:dyDescent="0.25">
      <c r="A16" s="17"/>
      <c r="B16" s="20"/>
      <c r="C16" s="17" t="s">
        <v>766</v>
      </c>
      <c r="D16" s="22">
        <v>1132.75</v>
      </c>
    </row>
    <row r="17" spans="1:4" x14ac:dyDescent="0.25">
      <c r="A17" s="17" t="s">
        <v>11</v>
      </c>
      <c r="B17" s="20" t="s">
        <v>12</v>
      </c>
      <c r="C17" s="17"/>
      <c r="D17" s="24">
        <v>350347.62</v>
      </c>
    </row>
    <row r="18" spans="1:4" x14ac:dyDescent="0.25">
      <c r="A18" s="17"/>
      <c r="B18" s="20"/>
      <c r="C18" s="17" t="s">
        <v>765</v>
      </c>
      <c r="D18" s="22">
        <v>35187.31</v>
      </c>
    </row>
    <row r="19" spans="1:4" x14ac:dyDescent="0.25">
      <c r="A19" s="17"/>
      <c r="B19" s="20"/>
      <c r="C19" s="17" t="s">
        <v>766</v>
      </c>
      <c r="D19" s="22">
        <v>315160.31</v>
      </c>
    </row>
    <row r="20" spans="1:4" x14ac:dyDescent="0.25">
      <c r="A20" s="17" t="s">
        <v>13</v>
      </c>
      <c r="B20" s="20" t="s">
        <v>12</v>
      </c>
      <c r="C20" s="17"/>
      <c r="D20" s="24">
        <v>405764.10000000003</v>
      </c>
    </row>
    <row r="21" spans="1:4" x14ac:dyDescent="0.25">
      <c r="A21" s="17"/>
      <c r="B21" s="20"/>
      <c r="C21" s="17" t="s">
        <v>765</v>
      </c>
      <c r="D21" s="22">
        <v>64473.4</v>
      </c>
    </row>
    <row r="22" spans="1:4" x14ac:dyDescent="0.25">
      <c r="A22" s="17"/>
      <c r="B22" s="20"/>
      <c r="C22" s="17" t="s">
        <v>766</v>
      </c>
      <c r="D22" s="22">
        <v>341290.7</v>
      </c>
    </row>
    <row r="23" spans="1:4" x14ac:dyDescent="0.25">
      <c r="A23" s="17" t="s">
        <v>14</v>
      </c>
      <c r="B23" s="20" t="s">
        <v>12</v>
      </c>
      <c r="C23" s="17"/>
      <c r="D23" s="24">
        <v>23859.33</v>
      </c>
    </row>
    <row r="24" spans="1:4" x14ac:dyDescent="0.25">
      <c r="A24" s="17"/>
      <c r="B24" s="20"/>
      <c r="C24" s="17" t="s">
        <v>765</v>
      </c>
      <c r="D24" s="22">
        <v>3956.79</v>
      </c>
    </row>
    <row r="25" spans="1:4" x14ac:dyDescent="0.25">
      <c r="A25" s="17"/>
      <c r="B25" s="20"/>
      <c r="C25" s="17" t="s">
        <v>766</v>
      </c>
      <c r="D25" s="22">
        <v>19902.54</v>
      </c>
    </row>
    <row r="26" spans="1:4" x14ac:dyDescent="0.25">
      <c r="A26" s="17" t="s">
        <v>15</v>
      </c>
      <c r="B26" s="20" t="s">
        <v>12</v>
      </c>
      <c r="C26" s="17"/>
      <c r="D26" s="24">
        <v>2452.3199999999997</v>
      </c>
    </row>
    <row r="27" spans="1:4" x14ac:dyDescent="0.25">
      <c r="A27" s="17"/>
      <c r="B27" s="20"/>
      <c r="C27" s="17" t="s">
        <v>765</v>
      </c>
      <c r="D27" s="22">
        <v>407.45</v>
      </c>
    </row>
    <row r="28" spans="1:4" x14ac:dyDescent="0.25">
      <c r="A28" s="17"/>
      <c r="B28" s="20"/>
      <c r="C28" s="17" t="s">
        <v>766</v>
      </c>
      <c r="D28" s="22">
        <v>2044.87</v>
      </c>
    </row>
    <row r="29" spans="1:4" x14ac:dyDescent="0.25">
      <c r="A29" s="17" t="s">
        <v>16</v>
      </c>
      <c r="B29" s="20" t="s">
        <v>12</v>
      </c>
      <c r="C29" s="17"/>
      <c r="D29" s="24">
        <v>1737.7199999999998</v>
      </c>
    </row>
    <row r="30" spans="1:4" x14ac:dyDescent="0.25">
      <c r="A30" s="17"/>
      <c r="B30" s="20"/>
      <c r="C30" s="17" t="s">
        <v>765</v>
      </c>
      <c r="D30" s="22">
        <v>321.11</v>
      </c>
    </row>
    <row r="31" spans="1:4" x14ac:dyDescent="0.25">
      <c r="A31" s="17"/>
      <c r="B31" s="20"/>
      <c r="C31" s="17" t="s">
        <v>766</v>
      </c>
      <c r="D31" s="22">
        <v>1416.61</v>
      </c>
    </row>
    <row r="32" spans="1:4" x14ac:dyDescent="0.25">
      <c r="A32" s="17" t="s">
        <v>17</v>
      </c>
      <c r="B32" s="20" t="s">
        <v>12</v>
      </c>
      <c r="C32" s="17"/>
      <c r="D32" s="24">
        <v>7911.42</v>
      </c>
    </row>
    <row r="33" spans="1:4" x14ac:dyDescent="0.25">
      <c r="A33" s="17"/>
      <c r="B33" s="20"/>
      <c r="C33" s="17" t="s">
        <v>765</v>
      </c>
      <c r="D33" s="22">
        <v>1440.47</v>
      </c>
    </row>
    <row r="34" spans="1:4" x14ac:dyDescent="0.25">
      <c r="A34" s="17"/>
      <c r="B34" s="20"/>
      <c r="C34" s="17" t="s">
        <v>766</v>
      </c>
      <c r="D34" s="22">
        <v>6470.95</v>
      </c>
    </row>
    <row r="35" spans="1:4" x14ac:dyDescent="0.25">
      <c r="A35" s="17" t="s">
        <v>18</v>
      </c>
      <c r="B35" s="20" t="s">
        <v>12</v>
      </c>
      <c r="C35" s="17"/>
      <c r="D35" s="24">
        <v>1989.41</v>
      </c>
    </row>
    <row r="36" spans="1:4" x14ac:dyDescent="0.25">
      <c r="A36" s="17"/>
      <c r="B36" s="20"/>
      <c r="C36" s="17" t="s">
        <v>765</v>
      </c>
      <c r="D36" s="22">
        <v>327.95</v>
      </c>
    </row>
    <row r="37" spans="1:4" x14ac:dyDescent="0.25">
      <c r="A37" s="17"/>
      <c r="B37" s="20"/>
      <c r="C37" s="17" t="s">
        <v>766</v>
      </c>
      <c r="D37" s="22">
        <v>1661.46</v>
      </c>
    </row>
    <row r="38" spans="1:4" x14ac:dyDescent="0.25">
      <c r="A38" s="17" t="s">
        <v>19</v>
      </c>
      <c r="B38" s="20" t="s">
        <v>12</v>
      </c>
      <c r="C38" s="17"/>
      <c r="D38" s="24">
        <v>5833.46</v>
      </c>
    </row>
    <row r="39" spans="1:4" x14ac:dyDescent="0.25">
      <c r="A39" s="17"/>
      <c r="B39" s="20"/>
      <c r="C39" s="17" t="s">
        <v>765</v>
      </c>
      <c r="D39" s="22">
        <v>986.3</v>
      </c>
    </row>
    <row r="40" spans="1:4" x14ac:dyDescent="0.25">
      <c r="A40" s="17"/>
      <c r="B40" s="20"/>
      <c r="C40" s="17" t="s">
        <v>766</v>
      </c>
      <c r="D40" s="22">
        <v>4847.16</v>
      </c>
    </row>
    <row r="41" spans="1:4" x14ac:dyDescent="0.25">
      <c r="A41" s="17" t="s">
        <v>20</v>
      </c>
      <c r="B41" s="20" t="s">
        <v>21</v>
      </c>
      <c r="C41" s="17"/>
      <c r="D41" s="24">
        <v>133487.85</v>
      </c>
    </row>
    <row r="42" spans="1:4" x14ac:dyDescent="0.25">
      <c r="A42" s="17"/>
      <c r="B42" s="20"/>
      <c r="C42" s="17" t="s">
        <v>765</v>
      </c>
      <c r="D42" s="22">
        <v>12092.09</v>
      </c>
    </row>
    <row r="43" spans="1:4" x14ac:dyDescent="0.25">
      <c r="A43" s="17"/>
      <c r="B43" s="20"/>
      <c r="C43" s="17" t="s">
        <v>766</v>
      </c>
      <c r="D43" s="22">
        <v>121395.76</v>
      </c>
    </row>
    <row r="44" spans="1:4" x14ac:dyDescent="0.25">
      <c r="A44" s="17" t="s">
        <v>22</v>
      </c>
      <c r="B44" s="20" t="s">
        <v>21</v>
      </c>
      <c r="C44" s="17"/>
      <c r="D44" s="24">
        <v>69990.59</v>
      </c>
    </row>
    <row r="45" spans="1:4" x14ac:dyDescent="0.25">
      <c r="A45" s="17"/>
      <c r="B45" s="20"/>
      <c r="C45" s="17" t="s">
        <v>765</v>
      </c>
      <c r="D45" s="22">
        <v>10714.82</v>
      </c>
    </row>
    <row r="46" spans="1:4" x14ac:dyDescent="0.25">
      <c r="A46" s="17"/>
      <c r="B46" s="20"/>
      <c r="C46" s="17" t="s">
        <v>766</v>
      </c>
      <c r="D46" s="22">
        <v>59275.77</v>
      </c>
    </row>
    <row r="47" spans="1:4" x14ac:dyDescent="0.25">
      <c r="A47" s="17" t="s">
        <v>23</v>
      </c>
      <c r="B47" s="20" t="s">
        <v>21</v>
      </c>
      <c r="C47" s="17"/>
      <c r="D47" s="24">
        <v>372.27</v>
      </c>
    </row>
    <row r="48" spans="1:4" x14ac:dyDescent="0.25">
      <c r="A48" s="17"/>
      <c r="B48" s="20"/>
      <c r="C48" s="17" t="s">
        <v>765</v>
      </c>
      <c r="D48" s="22">
        <v>58.81</v>
      </c>
    </row>
    <row r="49" spans="1:4" x14ac:dyDescent="0.25">
      <c r="A49" s="17"/>
      <c r="B49" s="20"/>
      <c r="C49" s="17" t="s">
        <v>766</v>
      </c>
      <c r="D49" s="22">
        <v>313.45999999999998</v>
      </c>
    </row>
    <row r="50" spans="1:4" x14ac:dyDescent="0.25">
      <c r="A50" s="17" t="s">
        <v>24</v>
      </c>
      <c r="B50" s="20" t="s">
        <v>21</v>
      </c>
      <c r="C50" s="17"/>
      <c r="D50" s="24">
        <v>814.70999999999992</v>
      </c>
    </row>
    <row r="51" spans="1:4" x14ac:dyDescent="0.25">
      <c r="A51" s="17"/>
      <c r="B51" s="20"/>
      <c r="C51" s="17" t="s">
        <v>765</v>
      </c>
      <c r="D51" s="22">
        <v>136.66999999999999</v>
      </c>
    </row>
    <row r="52" spans="1:4" x14ac:dyDescent="0.25">
      <c r="A52" s="17"/>
      <c r="B52" s="20"/>
      <c r="C52" s="17" t="s">
        <v>766</v>
      </c>
      <c r="D52" s="22">
        <v>678.04</v>
      </c>
    </row>
    <row r="53" spans="1:4" x14ac:dyDescent="0.25">
      <c r="A53" s="17" t="s">
        <v>25</v>
      </c>
      <c r="B53" s="20" t="s">
        <v>21</v>
      </c>
      <c r="C53" s="17"/>
      <c r="D53" s="24">
        <v>593.06999999999994</v>
      </c>
    </row>
    <row r="54" spans="1:4" x14ac:dyDescent="0.25">
      <c r="A54" s="17"/>
      <c r="B54" s="20"/>
      <c r="C54" s="17" t="s">
        <v>765</v>
      </c>
      <c r="D54" s="22">
        <v>106.07</v>
      </c>
    </row>
    <row r="55" spans="1:4" x14ac:dyDescent="0.25">
      <c r="A55" s="17"/>
      <c r="B55" s="20"/>
      <c r="C55" s="17" t="s">
        <v>766</v>
      </c>
      <c r="D55" s="22">
        <v>487</v>
      </c>
    </row>
    <row r="56" spans="1:4" x14ac:dyDescent="0.25">
      <c r="A56" s="17" t="s">
        <v>26</v>
      </c>
      <c r="B56" s="20" t="s">
        <v>21</v>
      </c>
      <c r="C56" s="17"/>
      <c r="D56" s="24">
        <v>3325.58</v>
      </c>
    </row>
    <row r="57" spans="1:4" x14ac:dyDescent="0.25">
      <c r="A57" s="17"/>
      <c r="B57" s="20"/>
      <c r="C57" s="17" t="s">
        <v>765</v>
      </c>
      <c r="D57" s="22">
        <v>497.74</v>
      </c>
    </row>
    <row r="58" spans="1:4" x14ac:dyDescent="0.25">
      <c r="A58" s="17"/>
      <c r="B58" s="20"/>
      <c r="C58" s="17" t="s">
        <v>766</v>
      </c>
      <c r="D58" s="22">
        <v>2827.84</v>
      </c>
    </row>
    <row r="59" spans="1:4" x14ac:dyDescent="0.25">
      <c r="A59" s="17" t="s">
        <v>27</v>
      </c>
      <c r="B59" s="20" t="s">
        <v>21</v>
      </c>
      <c r="C59" s="17"/>
      <c r="D59" s="24">
        <v>284.55</v>
      </c>
    </row>
    <row r="60" spans="1:4" x14ac:dyDescent="0.25">
      <c r="A60" s="17"/>
      <c r="B60" s="20"/>
      <c r="C60" s="17" t="s">
        <v>765</v>
      </c>
      <c r="D60" s="22">
        <v>46.43</v>
      </c>
    </row>
    <row r="61" spans="1:4" x14ac:dyDescent="0.25">
      <c r="A61" s="17"/>
      <c r="B61" s="20"/>
      <c r="C61" s="17" t="s">
        <v>766</v>
      </c>
      <c r="D61" s="22">
        <v>238.12</v>
      </c>
    </row>
    <row r="62" spans="1:4" x14ac:dyDescent="0.25">
      <c r="A62" s="17" t="s">
        <v>28</v>
      </c>
      <c r="B62" s="20" t="s">
        <v>29</v>
      </c>
      <c r="C62" s="17"/>
      <c r="D62" s="24">
        <v>84460.54</v>
      </c>
    </row>
    <row r="63" spans="1:4" x14ac:dyDescent="0.25">
      <c r="A63" s="17"/>
      <c r="B63" s="20"/>
      <c r="C63" s="17" t="s">
        <v>765</v>
      </c>
      <c r="D63" s="22">
        <v>1941.64</v>
      </c>
    </row>
    <row r="64" spans="1:4" x14ac:dyDescent="0.25">
      <c r="A64" s="17"/>
      <c r="B64" s="20"/>
      <c r="C64" s="17" t="s">
        <v>766</v>
      </c>
      <c r="D64" s="22">
        <v>82518.899999999994</v>
      </c>
    </row>
    <row r="65" spans="1:4" x14ac:dyDescent="0.25">
      <c r="A65" s="17" t="s">
        <v>30</v>
      </c>
      <c r="B65" s="20" t="s">
        <v>29</v>
      </c>
      <c r="C65" s="17"/>
      <c r="D65" s="24">
        <v>342.47999999999996</v>
      </c>
    </row>
    <row r="66" spans="1:4" x14ac:dyDescent="0.25">
      <c r="A66" s="17"/>
      <c r="B66" s="20"/>
      <c r="C66" s="17" t="s">
        <v>765</v>
      </c>
      <c r="D66" s="22">
        <v>20.95</v>
      </c>
    </row>
    <row r="67" spans="1:4" x14ac:dyDescent="0.25">
      <c r="A67" s="17"/>
      <c r="B67" s="20"/>
      <c r="C67" s="17" t="s">
        <v>766</v>
      </c>
      <c r="D67" s="22">
        <v>321.52999999999997</v>
      </c>
    </row>
    <row r="68" spans="1:4" x14ac:dyDescent="0.25">
      <c r="A68" s="17" t="s">
        <v>31</v>
      </c>
      <c r="B68" s="20" t="s">
        <v>29</v>
      </c>
      <c r="C68" s="17"/>
      <c r="D68" s="24">
        <v>1106.5</v>
      </c>
    </row>
    <row r="69" spans="1:4" x14ac:dyDescent="0.25">
      <c r="A69" s="17"/>
      <c r="B69" s="20"/>
      <c r="C69" s="17" t="s">
        <v>765</v>
      </c>
      <c r="D69" s="22">
        <v>59.85</v>
      </c>
    </row>
    <row r="70" spans="1:4" x14ac:dyDescent="0.25">
      <c r="A70" s="17"/>
      <c r="B70" s="20"/>
      <c r="C70" s="17" t="s">
        <v>766</v>
      </c>
      <c r="D70" s="22">
        <v>1046.6500000000001</v>
      </c>
    </row>
    <row r="71" spans="1:4" x14ac:dyDescent="0.25">
      <c r="A71" s="17" t="s">
        <v>32</v>
      </c>
      <c r="B71" s="20" t="s">
        <v>29</v>
      </c>
      <c r="C71" s="17"/>
      <c r="D71" s="24">
        <v>506.73</v>
      </c>
    </row>
    <row r="72" spans="1:4" x14ac:dyDescent="0.25">
      <c r="A72" s="17"/>
      <c r="B72" s="20"/>
      <c r="C72" s="17" t="s">
        <v>765</v>
      </c>
      <c r="D72" s="22">
        <v>38.56</v>
      </c>
    </row>
    <row r="73" spans="1:4" x14ac:dyDescent="0.25">
      <c r="A73" s="17"/>
      <c r="B73" s="20"/>
      <c r="C73" s="17" t="s">
        <v>766</v>
      </c>
      <c r="D73" s="22">
        <v>468.17</v>
      </c>
    </row>
    <row r="74" spans="1:4" x14ac:dyDescent="0.25">
      <c r="A74" s="17" t="s">
        <v>33</v>
      </c>
      <c r="B74" s="20" t="s">
        <v>29</v>
      </c>
      <c r="C74" s="17"/>
      <c r="D74" s="24">
        <v>3295.27</v>
      </c>
    </row>
    <row r="75" spans="1:4" x14ac:dyDescent="0.25">
      <c r="A75" s="17"/>
      <c r="B75" s="20"/>
      <c r="C75" s="17" t="s">
        <v>765</v>
      </c>
      <c r="D75" s="22">
        <v>178.18</v>
      </c>
    </row>
    <row r="76" spans="1:4" x14ac:dyDescent="0.25">
      <c r="A76" s="17"/>
      <c r="B76" s="20"/>
      <c r="C76" s="17" t="s">
        <v>766</v>
      </c>
      <c r="D76" s="22">
        <v>3117.09</v>
      </c>
    </row>
    <row r="77" spans="1:4" x14ac:dyDescent="0.25">
      <c r="A77" s="17" t="s">
        <v>34</v>
      </c>
      <c r="B77" s="20" t="s">
        <v>29</v>
      </c>
      <c r="C77" s="17"/>
      <c r="D77" s="24">
        <v>1789.5</v>
      </c>
    </row>
    <row r="78" spans="1:4" x14ac:dyDescent="0.25">
      <c r="A78" s="17"/>
      <c r="B78" s="20"/>
      <c r="C78" s="17" t="s">
        <v>765</v>
      </c>
      <c r="D78" s="22">
        <v>91.72</v>
      </c>
    </row>
    <row r="79" spans="1:4" x14ac:dyDescent="0.25">
      <c r="A79" s="17"/>
      <c r="B79" s="20"/>
      <c r="C79" s="17" t="s">
        <v>766</v>
      </c>
      <c r="D79" s="22">
        <v>1697.78</v>
      </c>
    </row>
    <row r="80" spans="1:4" x14ac:dyDescent="0.25">
      <c r="A80" s="17" t="s">
        <v>35</v>
      </c>
      <c r="B80" s="20" t="s">
        <v>29</v>
      </c>
      <c r="C80" s="17"/>
      <c r="D80" s="24">
        <v>1644.74</v>
      </c>
    </row>
    <row r="81" spans="1:4" x14ac:dyDescent="0.25">
      <c r="A81" s="17"/>
      <c r="B81" s="20"/>
      <c r="C81" s="17" t="s">
        <v>765</v>
      </c>
      <c r="D81" s="22">
        <v>81.489999999999995</v>
      </c>
    </row>
    <row r="82" spans="1:4" x14ac:dyDescent="0.25">
      <c r="A82" s="17"/>
      <c r="B82" s="20"/>
      <c r="C82" s="17" t="s">
        <v>766</v>
      </c>
      <c r="D82" s="22">
        <v>1563.25</v>
      </c>
    </row>
    <row r="83" spans="1:4" x14ac:dyDescent="0.25">
      <c r="A83" s="17" t="s">
        <v>36</v>
      </c>
      <c r="B83" s="20" t="s">
        <v>37</v>
      </c>
      <c r="C83" s="17"/>
      <c r="D83" s="24">
        <v>50458.78</v>
      </c>
    </row>
    <row r="84" spans="1:4" x14ac:dyDescent="0.25">
      <c r="A84" s="17"/>
      <c r="B84" s="20"/>
      <c r="C84" s="17" t="s">
        <v>765</v>
      </c>
      <c r="D84" s="22">
        <v>2603.88</v>
      </c>
    </row>
    <row r="85" spans="1:4" x14ac:dyDescent="0.25">
      <c r="A85" s="17"/>
      <c r="B85" s="20"/>
      <c r="C85" s="17" t="s">
        <v>766</v>
      </c>
      <c r="D85" s="22">
        <v>47854.9</v>
      </c>
    </row>
    <row r="86" spans="1:4" x14ac:dyDescent="0.25">
      <c r="A86" s="17" t="s">
        <v>38</v>
      </c>
      <c r="B86" s="20" t="s">
        <v>37</v>
      </c>
      <c r="C86" s="17"/>
      <c r="D86" s="24">
        <v>9034.17</v>
      </c>
    </row>
    <row r="87" spans="1:4" x14ac:dyDescent="0.25">
      <c r="A87" s="17"/>
      <c r="B87" s="20"/>
      <c r="C87" s="17" t="s">
        <v>765</v>
      </c>
      <c r="D87" s="22">
        <v>666.33</v>
      </c>
    </row>
    <row r="88" spans="1:4" x14ac:dyDescent="0.25">
      <c r="A88" s="17"/>
      <c r="B88" s="20"/>
      <c r="C88" s="17" t="s">
        <v>766</v>
      </c>
      <c r="D88" s="22">
        <v>8367.84</v>
      </c>
    </row>
    <row r="89" spans="1:4" x14ac:dyDescent="0.25">
      <c r="A89" s="17" t="s">
        <v>39</v>
      </c>
      <c r="B89" s="20" t="s">
        <v>37</v>
      </c>
      <c r="C89" s="17"/>
      <c r="D89" s="24">
        <v>2626.92</v>
      </c>
    </row>
    <row r="90" spans="1:4" x14ac:dyDescent="0.25">
      <c r="A90" s="17"/>
      <c r="B90" s="20"/>
      <c r="C90" s="17" t="s">
        <v>765</v>
      </c>
      <c r="D90" s="22">
        <v>198.63</v>
      </c>
    </row>
    <row r="91" spans="1:4" x14ac:dyDescent="0.25">
      <c r="A91" s="17"/>
      <c r="B91" s="20"/>
      <c r="C91" s="17" t="s">
        <v>766</v>
      </c>
      <c r="D91" s="22">
        <v>2428.29</v>
      </c>
    </row>
    <row r="92" spans="1:4" x14ac:dyDescent="0.25">
      <c r="A92" s="17" t="s">
        <v>40</v>
      </c>
      <c r="B92" s="20" t="s">
        <v>37</v>
      </c>
      <c r="C92" s="17"/>
      <c r="D92" s="24">
        <v>345.51</v>
      </c>
    </row>
    <row r="93" spans="1:4" x14ac:dyDescent="0.25">
      <c r="A93" s="17"/>
      <c r="B93" s="20"/>
      <c r="C93" s="17" t="s">
        <v>765</v>
      </c>
      <c r="D93" s="22">
        <v>34.74</v>
      </c>
    </row>
    <row r="94" spans="1:4" x14ac:dyDescent="0.25">
      <c r="A94" s="17"/>
      <c r="B94" s="20"/>
      <c r="C94" s="17" t="s">
        <v>766</v>
      </c>
      <c r="D94" s="22">
        <v>310.77</v>
      </c>
    </row>
    <row r="95" spans="1:4" x14ac:dyDescent="0.25">
      <c r="A95" s="17" t="s">
        <v>41</v>
      </c>
      <c r="B95" s="20" t="s">
        <v>42</v>
      </c>
      <c r="C95" s="17"/>
      <c r="D95" s="24">
        <v>130964.68000000001</v>
      </c>
    </row>
    <row r="96" spans="1:4" x14ac:dyDescent="0.25">
      <c r="A96" s="17"/>
      <c r="B96" s="20"/>
      <c r="C96" s="17" t="s">
        <v>765</v>
      </c>
      <c r="D96" s="22">
        <v>10048.83</v>
      </c>
    </row>
    <row r="97" spans="1:4" x14ac:dyDescent="0.25">
      <c r="A97" s="17"/>
      <c r="B97" s="20"/>
      <c r="C97" s="17" t="s">
        <v>766</v>
      </c>
      <c r="D97" s="22">
        <v>120915.85</v>
      </c>
    </row>
    <row r="98" spans="1:4" x14ac:dyDescent="0.25">
      <c r="A98" s="17" t="s">
        <v>43</v>
      </c>
      <c r="B98" s="20" t="s">
        <v>42</v>
      </c>
      <c r="C98" s="17"/>
      <c r="D98" s="24">
        <v>25121.279999999999</v>
      </c>
    </row>
    <row r="99" spans="1:4" x14ac:dyDescent="0.25">
      <c r="A99" s="17"/>
      <c r="B99" s="20"/>
      <c r="C99" s="17" t="s">
        <v>765</v>
      </c>
      <c r="D99" s="22">
        <v>3876.12</v>
      </c>
    </row>
    <row r="100" spans="1:4" x14ac:dyDescent="0.25">
      <c r="A100" s="17"/>
      <c r="B100" s="20"/>
      <c r="C100" s="17" t="s">
        <v>766</v>
      </c>
      <c r="D100" s="22">
        <v>21245.16</v>
      </c>
    </row>
    <row r="101" spans="1:4" x14ac:dyDescent="0.25">
      <c r="A101" s="17" t="s">
        <v>44</v>
      </c>
      <c r="B101" s="20" t="s">
        <v>42</v>
      </c>
      <c r="C101" s="17"/>
      <c r="D101" s="24">
        <v>755.8900000000001</v>
      </c>
    </row>
    <row r="102" spans="1:4" x14ac:dyDescent="0.25">
      <c r="A102" s="17"/>
      <c r="B102" s="20"/>
      <c r="C102" s="17" t="s">
        <v>765</v>
      </c>
      <c r="D102" s="22">
        <v>114.18</v>
      </c>
    </row>
    <row r="103" spans="1:4" x14ac:dyDescent="0.25">
      <c r="A103" s="17"/>
      <c r="B103" s="20"/>
      <c r="C103" s="17" t="s">
        <v>766</v>
      </c>
      <c r="D103" s="22">
        <v>641.71</v>
      </c>
    </row>
    <row r="104" spans="1:4" x14ac:dyDescent="0.25">
      <c r="A104" s="17" t="s">
        <v>45</v>
      </c>
      <c r="B104" s="20" t="s">
        <v>42</v>
      </c>
      <c r="C104" s="17"/>
      <c r="D104" s="24">
        <v>1518.53</v>
      </c>
    </row>
    <row r="105" spans="1:4" x14ac:dyDescent="0.25">
      <c r="A105" s="17"/>
      <c r="B105" s="20"/>
      <c r="C105" s="17" t="s">
        <v>765</v>
      </c>
      <c r="D105" s="22">
        <v>229.72</v>
      </c>
    </row>
    <row r="106" spans="1:4" x14ac:dyDescent="0.25">
      <c r="A106" s="17"/>
      <c r="B106" s="20"/>
      <c r="C106" s="17" t="s">
        <v>766</v>
      </c>
      <c r="D106" s="22">
        <v>1288.81</v>
      </c>
    </row>
    <row r="107" spans="1:4" x14ac:dyDescent="0.25">
      <c r="A107" s="17" t="s">
        <v>46</v>
      </c>
      <c r="B107" s="20" t="s">
        <v>42</v>
      </c>
      <c r="C107" s="17"/>
      <c r="D107" s="24">
        <v>2423.41</v>
      </c>
    </row>
    <row r="108" spans="1:4" x14ac:dyDescent="0.25">
      <c r="A108" s="17"/>
      <c r="B108" s="20"/>
      <c r="C108" s="17" t="s">
        <v>765</v>
      </c>
      <c r="D108" s="22">
        <v>378.54</v>
      </c>
    </row>
    <row r="109" spans="1:4" x14ac:dyDescent="0.25">
      <c r="A109" s="17"/>
      <c r="B109" s="20"/>
      <c r="C109" s="17" t="s">
        <v>766</v>
      </c>
      <c r="D109" s="22">
        <v>2044.87</v>
      </c>
    </row>
    <row r="110" spans="1:4" x14ac:dyDescent="0.25">
      <c r="A110" s="17" t="s">
        <v>47</v>
      </c>
      <c r="B110" s="20" t="s">
        <v>42</v>
      </c>
      <c r="C110" s="17"/>
      <c r="D110" s="24">
        <v>189.91</v>
      </c>
    </row>
    <row r="111" spans="1:4" x14ac:dyDescent="0.25">
      <c r="A111" s="17"/>
      <c r="B111" s="20"/>
      <c r="C111" s="17" t="s">
        <v>765</v>
      </c>
      <c r="D111" s="22">
        <v>32.51</v>
      </c>
    </row>
    <row r="112" spans="1:4" x14ac:dyDescent="0.25">
      <c r="A112" s="17"/>
      <c r="B112" s="20"/>
      <c r="C112" s="17" t="s">
        <v>766</v>
      </c>
      <c r="D112" s="22">
        <v>157.4</v>
      </c>
    </row>
    <row r="113" spans="1:4" x14ac:dyDescent="0.25">
      <c r="A113" s="17" t="s">
        <v>48</v>
      </c>
      <c r="B113" s="20" t="s">
        <v>42</v>
      </c>
      <c r="C113" s="17"/>
      <c r="D113" s="24">
        <v>4864.8100000000004</v>
      </c>
    </row>
    <row r="114" spans="1:4" x14ac:dyDescent="0.25">
      <c r="A114" s="17"/>
      <c r="B114" s="20"/>
      <c r="C114" s="17" t="s">
        <v>765</v>
      </c>
      <c r="D114" s="22">
        <v>1007.8</v>
      </c>
    </row>
    <row r="115" spans="1:4" x14ac:dyDescent="0.25">
      <c r="A115" s="17"/>
      <c r="B115" s="20"/>
      <c r="C115" s="17" t="s">
        <v>766</v>
      </c>
      <c r="D115" s="22">
        <v>3857.01</v>
      </c>
    </row>
    <row r="116" spans="1:4" x14ac:dyDescent="0.25">
      <c r="A116" s="17" t="s">
        <v>49</v>
      </c>
      <c r="B116" s="20" t="s">
        <v>42</v>
      </c>
      <c r="C116" s="17"/>
      <c r="D116" s="24">
        <v>22709.89</v>
      </c>
    </row>
    <row r="117" spans="1:4" x14ac:dyDescent="0.25">
      <c r="A117" s="17"/>
      <c r="B117" s="20"/>
      <c r="C117" s="17" t="s">
        <v>765</v>
      </c>
      <c r="D117" s="22">
        <v>3660.28</v>
      </c>
    </row>
    <row r="118" spans="1:4" x14ac:dyDescent="0.25">
      <c r="A118" s="17"/>
      <c r="B118" s="20"/>
      <c r="C118" s="17" t="s">
        <v>766</v>
      </c>
      <c r="D118" s="22">
        <v>19049.61</v>
      </c>
    </row>
    <row r="119" spans="1:4" x14ac:dyDescent="0.25">
      <c r="A119" s="17" t="s">
        <v>50</v>
      </c>
      <c r="B119" s="20" t="s">
        <v>51</v>
      </c>
      <c r="C119" s="17"/>
      <c r="D119" s="24">
        <v>61490.76</v>
      </c>
    </row>
    <row r="120" spans="1:4" x14ac:dyDescent="0.25">
      <c r="A120" s="17"/>
      <c r="B120" s="20"/>
      <c r="C120" s="17" t="s">
        <v>765</v>
      </c>
      <c r="D120" s="22">
        <v>4489.47</v>
      </c>
    </row>
    <row r="121" spans="1:4" x14ac:dyDescent="0.25">
      <c r="A121" s="17"/>
      <c r="B121" s="20"/>
      <c r="C121" s="17" t="s">
        <v>766</v>
      </c>
      <c r="D121" s="22">
        <v>57001.29</v>
      </c>
    </row>
    <row r="122" spans="1:4" x14ac:dyDescent="0.25">
      <c r="A122" s="17" t="s">
        <v>52</v>
      </c>
      <c r="B122" s="20" t="s">
        <v>51</v>
      </c>
      <c r="C122" s="17"/>
      <c r="D122" s="24">
        <v>1231.0999999999999</v>
      </c>
    </row>
    <row r="123" spans="1:4" x14ac:dyDescent="0.25">
      <c r="A123" s="17"/>
      <c r="B123" s="20"/>
      <c r="C123" s="17" t="s">
        <v>765</v>
      </c>
      <c r="D123" s="22">
        <v>150.81</v>
      </c>
    </row>
    <row r="124" spans="1:4" x14ac:dyDescent="0.25">
      <c r="A124" s="17"/>
      <c r="B124" s="20"/>
      <c r="C124" s="17" t="s">
        <v>766</v>
      </c>
      <c r="D124" s="22">
        <v>1080.29</v>
      </c>
    </row>
    <row r="125" spans="1:4" x14ac:dyDescent="0.25">
      <c r="A125" s="17" t="s">
        <v>53</v>
      </c>
      <c r="B125" s="20" t="s">
        <v>54</v>
      </c>
      <c r="C125" s="17"/>
      <c r="D125" s="24">
        <v>104976.34</v>
      </c>
    </row>
    <row r="126" spans="1:4" x14ac:dyDescent="0.25">
      <c r="A126" s="17"/>
      <c r="B126" s="20"/>
      <c r="C126" s="17" t="s">
        <v>765</v>
      </c>
      <c r="D126" s="22">
        <v>4951.72</v>
      </c>
    </row>
    <row r="127" spans="1:4" x14ac:dyDescent="0.25">
      <c r="A127" s="17"/>
      <c r="B127" s="20"/>
      <c r="C127" s="17" t="s">
        <v>766</v>
      </c>
      <c r="D127" s="22">
        <v>100024.62</v>
      </c>
    </row>
    <row r="128" spans="1:4" x14ac:dyDescent="0.25">
      <c r="A128" s="17" t="s">
        <v>55</v>
      </c>
      <c r="B128" s="20" t="s">
        <v>54</v>
      </c>
      <c r="C128" s="17"/>
      <c r="D128" s="24">
        <v>4150.63</v>
      </c>
    </row>
    <row r="129" spans="1:4" x14ac:dyDescent="0.25">
      <c r="A129" s="17"/>
      <c r="B129" s="20"/>
      <c r="C129" s="17" t="s">
        <v>765</v>
      </c>
      <c r="D129" s="22">
        <v>258.64</v>
      </c>
    </row>
    <row r="130" spans="1:4" x14ac:dyDescent="0.25">
      <c r="A130" s="17"/>
      <c r="B130" s="20"/>
      <c r="C130" s="17" t="s">
        <v>766</v>
      </c>
      <c r="D130" s="22">
        <v>3891.99</v>
      </c>
    </row>
    <row r="131" spans="1:4" x14ac:dyDescent="0.25">
      <c r="A131" s="17" t="s">
        <v>56</v>
      </c>
      <c r="B131" s="20" t="s">
        <v>54</v>
      </c>
      <c r="C131" s="17"/>
      <c r="D131" s="24">
        <v>875.83</v>
      </c>
    </row>
    <row r="132" spans="1:4" x14ac:dyDescent="0.25">
      <c r="A132" s="17"/>
      <c r="B132" s="20"/>
      <c r="C132" s="17" t="s">
        <v>765</v>
      </c>
      <c r="D132" s="22">
        <v>64.61</v>
      </c>
    </row>
    <row r="133" spans="1:4" x14ac:dyDescent="0.25">
      <c r="A133" s="17"/>
      <c r="B133" s="20"/>
      <c r="C133" s="17" t="s">
        <v>766</v>
      </c>
      <c r="D133" s="22">
        <v>811.22</v>
      </c>
    </row>
    <row r="134" spans="1:4" x14ac:dyDescent="0.25">
      <c r="A134" s="17" t="s">
        <v>57</v>
      </c>
      <c r="B134" s="20" t="s">
        <v>54</v>
      </c>
      <c r="C134" s="17"/>
      <c r="D134" s="24">
        <v>880.67</v>
      </c>
    </row>
    <row r="135" spans="1:4" x14ac:dyDescent="0.25">
      <c r="A135" s="17"/>
      <c r="B135" s="20"/>
      <c r="C135" s="17" t="s">
        <v>765</v>
      </c>
      <c r="D135" s="22">
        <v>58.68</v>
      </c>
    </row>
    <row r="136" spans="1:4" x14ac:dyDescent="0.25">
      <c r="A136" s="17"/>
      <c r="B136" s="20"/>
      <c r="C136" s="17" t="s">
        <v>766</v>
      </c>
      <c r="D136" s="22">
        <v>821.99</v>
      </c>
    </row>
    <row r="137" spans="1:4" x14ac:dyDescent="0.25">
      <c r="A137" s="17" t="s">
        <v>58</v>
      </c>
      <c r="B137" s="20" t="s">
        <v>54</v>
      </c>
      <c r="C137" s="17"/>
      <c r="D137" s="24">
        <v>2923.1800000000003</v>
      </c>
    </row>
    <row r="138" spans="1:4" x14ac:dyDescent="0.25">
      <c r="A138" s="17"/>
      <c r="B138" s="20"/>
      <c r="C138" s="17" t="s">
        <v>765</v>
      </c>
      <c r="D138" s="22">
        <v>184.13</v>
      </c>
    </row>
    <row r="139" spans="1:4" x14ac:dyDescent="0.25">
      <c r="A139" s="17"/>
      <c r="B139" s="20"/>
      <c r="C139" s="17" t="s">
        <v>766</v>
      </c>
      <c r="D139" s="22">
        <v>2739.05</v>
      </c>
    </row>
    <row r="140" spans="1:4" x14ac:dyDescent="0.25">
      <c r="A140" s="17" t="s">
        <v>59</v>
      </c>
      <c r="B140" s="20" t="s">
        <v>54</v>
      </c>
      <c r="C140" s="17"/>
      <c r="D140" s="24">
        <v>201.98</v>
      </c>
    </row>
    <row r="141" spans="1:4" x14ac:dyDescent="0.25">
      <c r="A141" s="17"/>
      <c r="B141" s="20"/>
      <c r="C141" s="17" t="s">
        <v>765</v>
      </c>
      <c r="D141" s="22">
        <v>14.98</v>
      </c>
    </row>
    <row r="142" spans="1:4" x14ac:dyDescent="0.25">
      <c r="A142" s="17"/>
      <c r="B142" s="20"/>
      <c r="C142" s="17" t="s">
        <v>766</v>
      </c>
      <c r="D142" s="22">
        <v>187</v>
      </c>
    </row>
    <row r="143" spans="1:4" x14ac:dyDescent="0.25">
      <c r="A143" s="17" t="s">
        <v>60</v>
      </c>
      <c r="B143" s="20" t="s">
        <v>61</v>
      </c>
      <c r="C143" s="17"/>
      <c r="D143" s="24">
        <v>127181.44</v>
      </c>
    </row>
    <row r="144" spans="1:4" x14ac:dyDescent="0.25">
      <c r="A144" s="17"/>
      <c r="B144" s="20"/>
      <c r="C144" s="17" t="s">
        <v>765</v>
      </c>
      <c r="D144" s="22">
        <v>7999.1</v>
      </c>
    </row>
    <row r="145" spans="1:4" x14ac:dyDescent="0.25">
      <c r="A145" s="17"/>
      <c r="B145" s="20"/>
      <c r="C145" s="17" t="s">
        <v>766</v>
      </c>
      <c r="D145" s="22">
        <v>119182.34</v>
      </c>
    </row>
    <row r="146" spans="1:4" x14ac:dyDescent="0.25">
      <c r="A146" s="17" t="s">
        <v>62</v>
      </c>
      <c r="B146" s="20" t="s">
        <v>61</v>
      </c>
      <c r="C146" s="17"/>
      <c r="D146" s="24">
        <v>26359.75</v>
      </c>
    </row>
    <row r="147" spans="1:4" x14ac:dyDescent="0.25">
      <c r="A147" s="17"/>
      <c r="B147" s="20"/>
      <c r="C147" s="17" t="s">
        <v>765</v>
      </c>
      <c r="D147" s="22">
        <v>1786.29</v>
      </c>
    </row>
    <row r="148" spans="1:4" x14ac:dyDescent="0.25">
      <c r="A148" s="17"/>
      <c r="B148" s="20"/>
      <c r="C148" s="17" t="s">
        <v>766</v>
      </c>
      <c r="D148" s="22">
        <v>24573.46</v>
      </c>
    </row>
    <row r="149" spans="1:4" x14ac:dyDescent="0.25">
      <c r="A149" s="17" t="s">
        <v>63</v>
      </c>
      <c r="B149" s="20" t="s">
        <v>61</v>
      </c>
      <c r="C149" s="17"/>
      <c r="D149" s="24">
        <v>1892.69</v>
      </c>
    </row>
    <row r="150" spans="1:4" x14ac:dyDescent="0.25">
      <c r="A150" s="17"/>
      <c r="B150" s="20"/>
      <c r="C150" s="17" t="s">
        <v>765</v>
      </c>
      <c r="D150" s="22">
        <v>128.99</v>
      </c>
    </row>
    <row r="151" spans="1:4" x14ac:dyDescent="0.25">
      <c r="A151" s="17"/>
      <c r="B151" s="20"/>
      <c r="C151" s="17" t="s">
        <v>766</v>
      </c>
      <c r="D151" s="22">
        <v>1763.7</v>
      </c>
    </row>
    <row r="152" spans="1:4" x14ac:dyDescent="0.25">
      <c r="A152" s="17" t="s">
        <v>64</v>
      </c>
      <c r="B152" s="20" t="s">
        <v>61</v>
      </c>
      <c r="C152" s="17"/>
      <c r="D152" s="24">
        <v>147.41</v>
      </c>
    </row>
    <row r="153" spans="1:4" x14ac:dyDescent="0.25">
      <c r="A153" s="17"/>
      <c r="B153" s="20"/>
      <c r="C153" s="17" t="s">
        <v>765</v>
      </c>
      <c r="D153" s="22">
        <v>12.88</v>
      </c>
    </row>
    <row r="154" spans="1:4" x14ac:dyDescent="0.25">
      <c r="A154" s="17"/>
      <c r="B154" s="20"/>
      <c r="C154" s="17" t="s">
        <v>766</v>
      </c>
      <c r="D154" s="22">
        <v>134.53</v>
      </c>
    </row>
    <row r="155" spans="1:4" x14ac:dyDescent="0.25">
      <c r="A155" s="17" t="s">
        <v>65</v>
      </c>
      <c r="B155" s="20" t="s">
        <v>61</v>
      </c>
      <c r="C155" s="17"/>
      <c r="D155" s="24">
        <v>1246.69</v>
      </c>
    </row>
    <row r="156" spans="1:4" x14ac:dyDescent="0.25">
      <c r="A156" s="17"/>
      <c r="B156" s="20"/>
      <c r="C156" s="17" t="s">
        <v>765</v>
      </c>
      <c r="D156" s="22">
        <v>88.38</v>
      </c>
    </row>
    <row r="157" spans="1:4" x14ac:dyDescent="0.25">
      <c r="A157" s="17"/>
      <c r="B157" s="20"/>
      <c r="C157" s="17" t="s">
        <v>766</v>
      </c>
      <c r="D157" s="22">
        <v>1158.31</v>
      </c>
    </row>
    <row r="158" spans="1:4" x14ac:dyDescent="0.25">
      <c r="A158" s="17" t="s">
        <v>66</v>
      </c>
      <c r="B158" s="20" t="s">
        <v>61</v>
      </c>
      <c r="C158" s="17"/>
      <c r="D158" s="24">
        <v>1514.3600000000001</v>
      </c>
    </row>
    <row r="159" spans="1:4" x14ac:dyDescent="0.25">
      <c r="A159" s="17"/>
      <c r="B159" s="20"/>
      <c r="C159" s="17" t="s">
        <v>765</v>
      </c>
      <c r="D159" s="22">
        <v>103.13</v>
      </c>
    </row>
    <row r="160" spans="1:4" x14ac:dyDescent="0.25">
      <c r="A160" s="17"/>
      <c r="B160" s="20"/>
      <c r="C160" s="17" t="s">
        <v>766</v>
      </c>
      <c r="D160" s="22">
        <v>1411.23</v>
      </c>
    </row>
    <row r="161" spans="1:4" x14ac:dyDescent="0.25">
      <c r="A161" s="17" t="s">
        <v>67</v>
      </c>
      <c r="B161" s="20" t="s">
        <v>68</v>
      </c>
      <c r="C161" s="17"/>
      <c r="D161" s="24">
        <v>126163.95</v>
      </c>
    </row>
    <row r="162" spans="1:4" x14ac:dyDescent="0.25">
      <c r="A162" s="17"/>
      <c r="B162" s="20"/>
      <c r="C162" s="17" t="s">
        <v>765</v>
      </c>
      <c r="D162" s="22">
        <v>12492.34</v>
      </c>
    </row>
    <row r="163" spans="1:4" x14ac:dyDescent="0.25">
      <c r="A163" s="17"/>
      <c r="B163" s="20"/>
      <c r="C163" s="17" t="s">
        <v>766</v>
      </c>
      <c r="D163" s="22">
        <v>113671.61</v>
      </c>
    </row>
    <row r="164" spans="1:4" x14ac:dyDescent="0.25">
      <c r="A164" s="17" t="s">
        <v>69</v>
      </c>
      <c r="B164" s="20" t="s">
        <v>68</v>
      </c>
      <c r="C164" s="17"/>
      <c r="D164" s="24">
        <v>71627.679999999993</v>
      </c>
    </row>
    <row r="165" spans="1:4" x14ac:dyDescent="0.25">
      <c r="A165" s="17"/>
      <c r="B165" s="20"/>
      <c r="C165" s="17" t="s">
        <v>765</v>
      </c>
      <c r="D165" s="22">
        <v>11151.9</v>
      </c>
    </row>
    <row r="166" spans="1:4" x14ac:dyDescent="0.25">
      <c r="A166" s="17"/>
      <c r="B166" s="20"/>
      <c r="C166" s="17" t="s">
        <v>766</v>
      </c>
      <c r="D166" s="22">
        <v>60475.78</v>
      </c>
    </row>
    <row r="167" spans="1:4" x14ac:dyDescent="0.25">
      <c r="A167" s="17" t="s">
        <v>70</v>
      </c>
      <c r="B167" s="20" t="s">
        <v>68</v>
      </c>
      <c r="C167" s="17"/>
      <c r="D167" s="24">
        <v>12287.32</v>
      </c>
    </row>
    <row r="168" spans="1:4" x14ac:dyDescent="0.25">
      <c r="A168" s="17"/>
      <c r="B168" s="20"/>
      <c r="C168" s="17" t="s">
        <v>765</v>
      </c>
      <c r="D168" s="22">
        <v>2083.13</v>
      </c>
    </row>
    <row r="169" spans="1:4" x14ac:dyDescent="0.25">
      <c r="A169" s="17"/>
      <c r="B169" s="20"/>
      <c r="C169" s="17" t="s">
        <v>766</v>
      </c>
      <c r="D169" s="22">
        <v>10204.19</v>
      </c>
    </row>
    <row r="170" spans="1:4" x14ac:dyDescent="0.25">
      <c r="A170" s="17" t="s">
        <v>71</v>
      </c>
      <c r="B170" s="20" t="s">
        <v>68</v>
      </c>
      <c r="C170" s="17"/>
      <c r="D170" s="24">
        <v>34443.620000000003</v>
      </c>
    </row>
    <row r="171" spans="1:4" x14ac:dyDescent="0.25">
      <c r="A171" s="17"/>
      <c r="B171" s="20"/>
      <c r="C171" s="17" t="s">
        <v>765</v>
      </c>
      <c r="D171" s="22">
        <v>5218.08</v>
      </c>
    </row>
    <row r="172" spans="1:4" x14ac:dyDescent="0.25">
      <c r="A172" s="17"/>
      <c r="B172" s="20"/>
      <c r="C172" s="17" t="s">
        <v>766</v>
      </c>
      <c r="D172" s="22">
        <v>29225.54</v>
      </c>
    </row>
    <row r="173" spans="1:4" x14ac:dyDescent="0.25">
      <c r="A173" s="17" t="s">
        <v>72</v>
      </c>
      <c r="B173" s="20" t="s">
        <v>68</v>
      </c>
      <c r="C173" s="17"/>
      <c r="D173" s="24">
        <v>1291.0899999999999</v>
      </c>
    </row>
    <row r="174" spans="1:4" x14ac:dyDescent="0.25">
      <c r="A174" s="17"/>
      <c r="B174" s="20"/>
      <c r="C174" s="17" t="s">
        <v>765</v>
      </c>
      <c r="D174" s="22">
        <v>204.08</v>
      </c>
    </row>
    <row r="175" spans="1:4" x14ac:dyDescent="0.25">
      <c r="A175" s="17"/>
      <c r="B175" s="20"/>
      <c r="C175" s="17" t="s">
        <v>766</v>
      </c>
      <c r="D175" s="22">
        <v>1087.01</v>
      </c>
    </row>
    <row r="176" spans="1:4" x14ac:dyDescent="0.25">
      <c r="A176" s="17" t="s">
        <v>73</v>
      </c>
      <c r="B176" s="20" t="s">
        <v>68</v>
      </c>
      <c r="C176" s="17"/>
      <c r="D176" s="24">
        <v>9980.2999999999993</v>
      </c>
    </row>
    <row r="177" spans="1:4" x14ac:dyDescent="0.25">
      <c r="A177" s="17"/>
      <c r="B177" s="20"/>
      <c r="C177" s="17" t="s">
        <v>765</v>
      </c>
      <c r="D177" s="22">
        <v>1736.23</v>
      </c>
    </row>
    <row r="178" spans="1:4" x14ac:dyDescent="0.25">
      <c r="A178" s="17"/>
      <c r="B178" s="20"/>
      <c r="C178" s="17" t="s">
        <v>766</v>
      </c>
      <c r="D178" s="22">
        <v>8244.07</v>
      </c>
    </row>
    <row r="179" spans="1:4" x14ac:dyDescent="0.25">
      <c r="A179" s="17" t="s">
        <v>74</v>
      </c>
      <c r="B179" s="20" t="s">
        <v>68</v>
      </c>
      <c r="C179" s="17"/>
      <c r="D179" s="24">
        <v>1257.52</v>
      </c>
    </row>
    <row r="180" spans="1:4" x14ac:dyDescent="0.25">
      <c r="A180" s="17"/>
      <c r="B180" s="20"/>
      <c r="C180" s="17" t="s">
        <v>765</v>
      </c>
      <c r="D180" s="22">
        <v>213.56</v>
      </c>
    </row>
    <row r="181" spans="1:4" x14ac:dyDescent="0.25">
      <c r="A181" s="17"/>
      <c r="B181" s="20"/>
      <c r="C181" s="17" t="s">
        <v>766</v>
      </c>
      <c r="D181" s="22">
        <v>1043.96</v>
      </c>
    </row>
    <row r="182" spans="1:4" x14ac:dyDescent="0.25">
      <c r="A182" s="17" t="s">
        <v>75</v>
      </c>
      <c r="B182" s="20" t="s">
        <v>76</v>
      </c>
      <c r="C182" s="17"/>
      <c r="D182" s="24">
        <v>98253.88</v>
      </c>
    </row>
    <row r="183" spans="1:4" x14ac:dyDescent="0.25">
      <c r="A183" s="17"/>
      <c r="B183" s="20"/>
      <c r="C183" s="17" t="s">
        <v>765</v>
      </c>
      <c r="D183" s="22">
        <v>5835.06</v>
      </c>
    </row>
    <row r="184" spans="1:4" x14ac:dyDescent="0.25">
      <c r="A184" s="17"/>
      <c r="B184" s="20"/>
      <c r="C184" s="17" t="s">
        <v>766</v>
      </c>
      <c r="D184" s="22">
        <v>92418.82</v>
      </c>
    </row>
    <row r="185" spans="1:4" x14ac:dyDescent="0.25">
      <c r="A185" s="17" t="s">
        <v>77</v>
      </c>
      <c r="B185" s="20" t="s">
        <v>76</v>
      </c>
      <c r="C185" s="17"/>
      <c r="D185" s="24">
        <v>11428.54</v>
      </c>
    </row>
    <row r="186" spans="1:4" x14ac:dyDescent="0.25">
      <c r="A186" s="17"/>
      <c r="B186" s="20"/>
      <c r="C186" s="17" t="s">
        <v>765</v>
      </c>
      <c r="D186" s="22">
        <v>784.44</v>
      </c>
    </row>
    <row r="187" spans="1:4" x14ac:dyDescent="0.25">
      <c r="A187" s="17"/>
      <c r="B187" s="20"/>
      <c r="C187" s="17" t="s">
        <v>766</v>
      </c>
      <c r="D187" s="22">
        <v>10644.1</v>
      </c>
    </row>
    <row r="188" spans="1:4" x14ac:dyDescent="0.25">
      <c r="A188" s="17" t="s">
        <v>78</v>
      </c>
      <c r="B188" s="20" t="s">
        <v>76</v>
      </c>
      <c r="C188" s="17"/>
      <c r="D188" s="24">
        <v>583.1</v>
      </c>
    </row>
    <row r="189" spans="1:4" x14ac:dyDescent="0.25">
      <c r="A189" s="17"/>
      <c r="B189" s="20"/>
      <c r="C189" s="17" t="s">
        <v>765</v>
      </c>
      <c r="D189" s="22">
        <v>49.01</v>
      </c>
    </row>
    <row r="190" spans="1:4" x14ac:dyDescent="0.25">
      <c r="A190" s="17"/>
      <c r="B190" s="20"/>
      <c r="C190" s="17" t="s">
        <v>766</v>
      </c>
      <c r="D190" s="22">
        <v>534.09</v>
      </c>
    </row>
    <row r="191" spans="1:4" x14ac:dyDescent="0.25">
      <c r="A191" s="17" t="s">
        <v>79</v>
      </c>
      <c r="B191" s="20" t="s">
        <v>76</v>
      </c>
      <c r="C191" s="17"/>
      <c r="D191" s="24">
        <v>369.17</v>
      </c>
    </row>
    <row r="192" spans="1:4" x14ac:dyDescent="0.25">
      <c r="A192" s="17"/>
      <c r="B192" s="20"/>
      <c r="C192" s="17" t="s">
        <v>765</v>
      </c>
      <c r="D192" s="22">
        <v>43.6</v>
      </c>
    </row>
    <row r="193" spans="1:4" x14ac:dyDescent="0.25">
      <c r="A193" s="17"/>
      <c r="B193" s="20"/>
      <c r="C193" s="17" t="s">
        <v>766</v>
      </c>
      <c r="D193" s="22">
        <v>325.57</v>
      </c>
    </row>
    <row r="194" spans="1:4" x14ac:dyDescent="0.25">
      <c r="A194" s="17" t="s">
        <v>80</v>
      </c>
      <c r="B194" s="20" t="s">
        <v>76</v>
      </c>
      <c r="C194" s="17"/>
      <c r="D194" s="24">
        <v>1261.5999999999999</v>
      </c>
    </row>
    <row r="195" spans="1:4" x14ac:dyDescent="0.25">
      <c r="A195" s="17"/>
      <c r="B195" s="20"/>
      <c r="C195" s="17" t="s">
        <v>765</v>
      </c>
      <c r="D195" s="22">
        <v>103.29</v>
      </c>
    </row>
    <row r="196" spans="1:4" x14ac:dyDescent="0.25">
      <c r="A196" s="17"/>
      <c r="B196" s="20"/>
      <c r="C196" s="17" t="s">
        <v>766</v>
      </c>
      <c r="D196" s="22">
        <v>1158.31</v>
      </c>
    </row>
    <row r="197" spans="1:4" x14ac:dyDescent="0.25">
      <c r="A197" s="17" t="s">
        <v>81</v>
      </c>
      <c r="B197" s="20" t="s">
        <v>76</v>
      </c>
      <c r="C197" s="17"/>
      <c r="D197" s="24">
        <v>1271.82</v>
      </c>
    </row>
    <row r="198" spans="1:4" x14ac:dyDescent="0.25">
      <c r="A198" s="17"/>
      <c r="B198" s="20"/>
      <c r="C198" s="17" t="s">
        <v>765</v>
      </c>
      <c r="D198" s="22">
        <v>98.71</v>
      </c>
    </row>
    <row r="199" spans="1:4" x14ac:dyDescent="0.25">
      <c r="A199" s="17"/>
      <c r="B199" s="20"/>
      <c r="C199" s="17" t="s">
        <v>766</v>
      </c>
      <c r="D199" s="22">
        <v>1173.1099999999999</v>
      </c>
    </row>
    <row r="200" spans="1:4" x14ac:dyDescent="0.25">
      <c r="A200" s="17" t="s">
        <v>82</v>
      </c>
      <c r="B200" s="20" t="s">
        <v>76</v>
      </c>
      <c r="C200" s="17"/>
      <c r="D200" s="24">
        <v>791.56</v>
      </c>
    </row>
    <row r="201" spans="1:4" x14ac:dyDescent="0.25">
      <c r="A201" s="17"/>
      <c r="B201" s="20"/>
      <c r="C201" s="17" t="s">
        <v>765</v>
      </c>
      <c r="D201" s="22">
        <v>73.16</v>
      </c>
    </row>
    <row r="202" spans="1:4" x14ac:dyDescent="0.25">
      <c r="A202" s="17"/>
      <c r="B202" s="20"/>
      <c r="C202" s="17" t="s">
        <v>766</v>
      </c>
      <c r="D202" s="22">
        <v>718.4</v>
      </c>
    </row>
    <row r="203" spans="1:4" x14ac:dyDescent="0.25">
      <c r="A203" s="17" t="s">
        <v>83</v>
      </c>
      <c r="B203" s="20" t="s">
        <v>76</v>
      </c>
      <c r="C203" s="17"/>
      <c r="D203" s="24">
        <v>952.93</v>
      </c>
    </row>
    <row r="204" spans="1:4" x14ac:dyDescent="0.25">
      <c r="A204" s="17"/>
      <c r="B204" s="20"/>
      <c r="C204" s="17" t="s">
        <v>765</v>
      </c>
      <c r="D204" s="22">
        <v>70.41</v>
      </c>
    </row>
    <row r="205" spans="1:4" x14ac:dyDescent="0.25">
      <c r="A205" s="17"/>
      <c r="B205" s="20"/>
      <c r="C205" s="17" t="s">
        <v>766</v>
      </c>
      <c r="D205" s="22">
        <v>882.52</v>
      </c>
    </row>
    <row r="206" spans="1:4" x14ac:dyDescent="0.25">
      <c r="A206" s="17" t="s">
        <v>84</v>
      </c>
      <c r="B206" s="20" t="s">
        <v>85</v>
      </c>
      <c r="C206" s="17"/>
      <c r="D206" s="24">
        <v>114092.84999999999</v>
      </c>
    </row>
    <row r="207" spans="1:4" x14ac:dyDescent="0.25">
      <c r="A207" s="17"/>
      <c r="B207" s="20"/>
      <c r="C207" s="17" t="s">
        <v>765</v>
      </c>
      <c r="D207" s="22">
        <v>7000.79</v>
      </c>
    </row>
    <row r="208" spans="1:4" x14ac:dyDescent="0.25">
      <c r="A208" s="17"/>
      <c r="B208" s="20"/>
      <c r="C208" s="17" t="s">
        <v>766</v>
      </c>
      <c r="D208" s="22">
        <v>107092.06</v>
      </c>
    </row>
    <row r="209" spans="1:4" x14ac:dyDescent="0.25">
      <c r="A209" s="17" t="s">
        <v>86</v>
      </c>
      <c r="B209" s="20" t="s">
        <v>85</v>
      </c>
      <c r="C209" s="17"/>
      <c r="D209" s="24">
        <v>23443.47</v>
      </c>
    </row>
    <row r="210" spans="1:4" x14ac:dyDescent="0.25">
      <c r="A210" s="17"/>
      <c r="B210" s="20"/>
      <c r="C210" s="17" t="s">
        <v>765</v>
      </c>
      <c r="D210" s="22">
        <v>1350.77</v>
      </c>
    </row>
    <row r="211" spans="1:4" x14ac:dyDescent="0.25">
      <c r="A211" s="17"/>
      <c r="B211" s="20"/>
      <c r="C211" s="17" t="s">
        <v>766</v>
      </c>
      <c r="D211" s="22">
        <v>22092.7</v>
      </c>
    </row>
    <row r="212" spans="1:4" x14ac:dyDescent="0.25">
      <c r="A212" s="17" t="s">
        <v>87</v>
      </c>
      <c r="B212" s="20" t="s">
        <v>85</v>
      </c>
      <c r="C212" s="17"/>
      <c r="D212" s="24">
        <v>1028.76</v>
      </c>
    </row>
    <row r="213" spans="1:4" x14ac:dyDescent="0.25">
      <c r="A213" s="17"/>
      <c r="B213" s="20"/>
      <c r="C213" s="17" t="s">
        <v>765</v>
      </c>
      <c r="D213" s="22">
        <v>99.15</v>
      </c>
    </row>
    <row r="214" spans="1:4" x14ac:dyDescent="0.25">
      <c r="A214" s="17"/>
      <c r="B214" s="20"/>
      <c r="C214" s="17" t="s">
        <v>766</v>
      </c>
      <c r="D214" s="22">
        <v>929.61</v>
      </c>
    </row>
    <row r="215" spans="1:4" x14ac:dyDescent="0.25">
      <c r="A215" s="17" t="s">
        <v>88</v>
      </c>
      <c r="B215" s="20" t="s">
        <v>85</v>
      </c>
      <c r="C215" s="17"/>
      <c r="D215" s="24">
        <v>1140.32</v>
      </c>
    </row>
    <row r="216" spans="1:4" x14ac:dyDescent="0.25">
      <c r="A216" s="17"/>
      <c r="B216" s="20"/>
      <c r="C216" s="17" t="s">
        <v>765</v>
      </c>
      <c r="D216" s="22">
        <v>80.209999999999994</v>
      </c>
    </row>
    <row r="217" spans="1:4" x14ac:dyDescent="0.25">
      <c r="A217" s="17"/>
      <c r="B217" s="20"/>
      <c r="C217" s="17" t="s">
        <v>766</v>
      </c>
      <c r="D217" s="22">
        <v>1060.1099999999999</v>
      </c>
    </row>
    <row r="218" spans="1:4" x14ac:dyDescent="0.25">
      <c r="A218" s="17" t="s">
        <v>89</v>
      </c>
      <c r="B218" s="20" t="s">
        <v>85</v>
      </c>
      <c r="C218" s="17"/>
      <c r="D218" s="24">
        <v>678.2</v>
      </c>
    </row>
    <row r="219" spans="1:4" x14ac:dyDescent="0.25">
      <c r="A219" s="17"/>
      <c r="B219" s="20"/>
      <c r="C219" s="17" t="s">
        <v>765</v>
      </c>
      <c r="D219" s="22">
        <v>49.94</v>
      </c>
    </row>
    <row r="220" spans="1:4" x14ac:dyDescent="0.25">
      <c r="A220" s="17"/>
      <c r="B220" s="20"/>
      <c r="C220" s="17" t="s">
        <v>766</v>
      </c>
      <c r="D220" s="22">
        <v>628.26</v>
      </c>
    </row>
    <row r="221" spans="1:4" x14ac:dyDescent="0.25">
      <c r="A221" s="17" t="s">
        <v>90</v>
      </c>
      <c r="B221" s="20" t="s">
        <v>85</v>
      </c>
      <c r="C221" s="17"/>
      <c r="D221" s="24">
        <v>1813.83</v>
      </c>
    </row>
    <row r="222" spans="1:4" x14ac:dyDescent="0.25">
      <c r="A222" s="17"/>
      <c r="B222" s="20"/>
      <c r="C222" s="17" t="s">
        <v>765</v>
      </c>
      <c r="D222" s="22">
        <v>126.81</v>
      </c>
    </row>
    <row r="223" spans="1:4" x14ac:dyDescent="0.25">
      <c r="A223" s="17"/>
      <c r="B223" s="20"/>
      <c r="C223" s="17" t="s">
        <v>766</v>
      </c>
      <c r="D223" s="22">
        <v>1687.02</v>
      </c>
    </row>
    <row r="224" spans="1:4" x14ac:dyDescent="0.25">
      <c r="A224" s="17" t="s">
        <v>91</v>
      </c>
      <c r="B224" s="20" t="s">
        <v>85</v>
      </c>
      <c r="C224" s="17"/>
      <c r="D224" s="24">
        <v>2354.61</v>
      </c>
    </row>
    <row r="225" spans="1:4" x14ac:dyDescent="0.25">
      <c r="A225" s="17"/>
      <c r="B225" s="20"/>
      <c r="C225" s="17" t="s">
        <v>765</v>
      </c>
      <c r="D225" s="22">
        <v>130.81</v>
      </c>
    </row>
    <row r="226" spans="1:4" x14ac:dyDescent="0.25">
      <c r="A226" s="17"/>
      <c r="B226" s="20"/>
      <c r="C226" s="17" t="s">
        <v>766</v>
      </c>
      <c r="D226" s="22">
        <v>2223.8000000000002</v>
      </c>
    </row>
    <row r="227" spans="1:4" x14ac:dyDescent="0.25">
      <c r="A227" s="17" t="s">
        <v>92</v>
      </c>
      <c r="B227" s="20" t="s">
        <v>93</v>
      </c>
      <c r="C227" s="17"/>
      <c r="D227" s="24">
        <v>62575.11</v>
      </c>
    </row>
    <row r="228" spans="1:4" x14ac:dyDescent="0.25">
      <c r="A228" s="17"/>
      <c r="B228" s="20"/>
      <c r="C228" s="17" t="s">
        <v>765</v>
      </c>
      <c r="D228" s="22">
        <v>2546.9899999999998</v>
      </c>
    </row>
    <row r="229" spans="1:4" x14ac:dyDescent="0.25">
      <c r="A229" s="17"/>
      <c r="B229" s="20"/>
      <c r="C229" s="17" t="s">
        <v>766</v>
      </c>
      <c r="D229" s="22">
        <v>60028.12</v>
      </c>
    </row>
    <row r="230" spans="1:4" x14ac:dyDescent="0.25">
      <c r="A230" s="17" t="s">
        <v>94</v>
      </c>
      <c r="B230" s="20" t="s">
        <v>93</v>
      </c>
      <c r="C230" s="17"/>
      <c r="D230" s="24">
        <v>88.02</v>
      </c>
    </row>
    <row r="231" spans="1:4" x14ac:dyDescent="0.25">
      <c r="A231" s="17"/>
      <c r="B231" s="20"/>
      <c r="C231" s="17" t="s">
        <v>765</v>
      </c>
      <c r="D231" s="22">
        <v>14.03</v>
      </c>
    </row>
    <row r="232" spans="1:4" x14ac:dyDescent="0.25">
      <c r="A232" s="17"/>
      <c r="B232" s="20"/>
      <c r="C232" s="17" t="s">
        <v>766</v>
      </c>
      <c r="D232" s="22">
        <v>73.989999999999995</v>
      </c>
    </row>
    <row r="233" spans="1:4" x14ac:dyDescent="0.25">
      <c r="A233" s="17" t="s">
        <v>95</v>
      </c>
      <c r="B233" s="20" t="s">
        <v>93</v>
      </c>
      <c r="C233" s="17"/>
      <c r="D233" s="24">
        <v>952.47</v>
      </c>
    </row>
    <row r="234" spans="1:4" x14ac:dyDescent="0.25">
      <c r="A234" s="17"/>
      <c r="B234" s="20"/>
      <c r="C234" s="17" t="s">
        <v>765</v>
      </c>
      <c r="D234" s="22">
        <v>84.74</v>
      </c>
    </row>
    <row r="235" spans="1:4" x14ac:dyDescent="0.25">
      <c r="A235" s="17"/>
      <c r="B235" s="20"/>
      <c r="C235" s="17" t="s">
        <v>766</v>
      </c>
      <c r="D235" s="22">
        <v>867.73</v>
      </c>
    </row>
    <row r="236" spans="1:4" x14ac:dyDescent="0.25">
      <c r="A236" s="17" t="s">
        <v>96</v>
      </c>
      <c r="B236" s="20" t="s">
        <v>93</v>
      </c>
      <c r="C236" s="17"/>
      <c r="D236" s="24">
        <v>358.35</v>
      </c>
    </row>
    <row r="237" spans="1:4" x14ac:dyDescent="0.25">
      <c r="A237" s="17"/>
      <c r="B237" s="20"/>
      <c r="C237" s="17" t="s">
        <v>765</v>
      </c>
      <c r="D237" s="22">
        <v>38.17</v>
      </c>
    </row>
    <row r="238" spans="1:4" x14ac:dyDescent="0.25">
      <c r="A238" s="17"/>
      <c r="B238" s="20"/>
      <c r="C238" s="17" t="s">
        <v>766</v>
      </c>
      <c r="D238" s="22">
        <v>320.18</v>
      </c>
    </row>
    <row r="239" spans="1:4" x14ac:dyDescent="0.25">
      <c r="A239" s="17" t="s">
        <v>97</v>
      </c>
      <c r="B239" s="20" t="s">
        <v>93</v>
      </c>
      <c r="C239" s="17"/>
      <c r="D239" s="24">
        <v>1193.8000000000002</v>
      </c>
    </row>
    <row r="240" spans="1:4" x14ac:dyDescent="0.25">
      <c r="A240" s="17"/>
      <c r="B240" s="20"/>
      <c r="C240" s="17" t="s">
        <v>765</v>
      </c>
      <c r="D240" s="22">
        <v>79.88</v>
      </c>
    </row>
    <row r="241" spans="1:4" x14ac:dyDescent="0.25">
      <c r="A241" s="17"/>
      <c r="B241" s="20"/>
      <c r="C241" s="17" t="s">
        <v>766</v>
      </c>
      <c r="D241" s="22">
        <v>1113.92</v>
      </c>
    </row>
    <row r="242" spans="1:4" x14ac:dyDescent="0.25">
      <c r="A242" s="17" t="s">
        <v>98</v>
      </c>
      <c r="B242" s="20" t="s">
        <v>93</v>
      </c>
      <c r="C242" s="17"/>
      <c r="D242" s="24">
        <v>1183.18</v>
      </c>
    </row>
    <row r="243" spans="1:4" x14ac:dyDescent="0.25">
      <c r="A243" s="17"/>
      <c r="B243" s="20"/>
      <c r="C243" s="17" t="s">
        <v>765</v>
      </c>
      <c r="D243" s="22">
        <v>82.72</v>
      </c>
    </row>
    <row r="244" spans="1:4" x14ac:dyDescent="0.25">
      <c r="A244" s="17"/>
      <c r="B244" s="20"/>
      <c r="C244" s="17" t="s">
        <v>766</v>
      </c>
      <c r="D244" s="22">
        <v>1100.46</v>
      </c>
    </row>
    <row r="245" spans="1:4" x14ac:dyDescent="0.25">
      <c r="A245" s="17" t="s">
        <v>99</v>
      </c>
      <c r="B245" s="20" t="s">
        <v>100</v>
      </c>
      <c r="C245" s="17"/>
      <c r="D245" s="24">
        <v>113580.06000000001</v>
      </c>
    </row>
    <row r="246" spans="1:4" x14ac:dyDescent="0.25">
      <c r="A246" s="17"/>
      <c r="B246" s="20"/>
      <c r="C246" s="17" t="s">
        <v>765</v>
      </c>
      <c r="D246" s="22">
        <v>5918.74</v>
      </c>
    </row>
    <row r="247" spans="1:4" x14ac:dyDescent="0.25">
      <c r="A247" s="17"/>
      <c r="B247" s="20"/>
      <c r="C247" s="17" t="s">
        <v>766</v>
      </c>
      <c r="D247" s="22">
        <v>107661.32</v>
      </c>
    </row>
    <row r="248" spans="1:4" x14ac:dyDescent="0.25">
      <c r="A248" s="17" t="s">
        <v>101</v>
      </c>
      <c r="B248" s="20" t="s">
        <v>100</v>
      </c>
      <c r="C248" s="17"/>
      <c r="D248" s="24">
        <v>16496.990000000002</v>
      </c>
    </row>
    <row r="249" spans="1:4" x14ac:dyDescent="0.25">
      <c r="A249" s="17"/>
      <c r="B249" s="20"/>
      <c r="C249" s="17" t="s">
        <v>765</v>
      </c>
      <c r="D249" s="22">
        <v>1013.8</v>
      </c>
    </row>
    <row r="250" spans="1:4" x14ac:dyDescent="0.25">
      <c r="A250" s="17"/>
      <c r="B250" s="20"/>
      <c r="C250" s="17" t="s">
        <v>766</v>
      </c>
      <c r="D250" s="22">
        <v>15483.19</v>
      </c>
    </row>
    <row r="251" spans="1:4" x14ac:dyDescent="0.25">
      <c r="A251" s="17" t="s">
        <v>102</v>
      </c>
      <c r="B251" s="20" t="s">
        <v>100</v>
      </c>
      <c r="C251" s="17"/>
      <c r="D251" s="24">
        <v>150.56</v>
      </c>
    </row>
    <row r="252" spans="1:4" x14ac:dyDescent="0.25">
      <c r="A252" s="17"/>
      <c r="B252" s="20"/>
      <c r="C252" s="17" t="s">
        <v>765</v>
      </c>
      <c r="D252" s="22">
        <v>14.68</v>
      </c>
    </row>
    <row r="253" spans="1:4" x14ac:dyDescent="0.25">
      <c r="A253" s="17"/>
      <c r="B253" s="20"/>
      <c r="C253" s="17" t="s">
        <v>766</v>
      </c>
      <c r="D253" s="22">
        <v>135.88</v>
      </c>
    </row>
    <row r="254" spans="1:4" x14ac:dyDescent="0.25">
      <c r="A254" s="17" t="s">
        <v>103</v>
      </c>
      <c r="B254" s="20" t="s">
        <v>100</v>
      </c>
      <c r="C254" s="17"/>
      <c r="D254" s="24">
        <v>198.19</v>
      </c>
    </row>
    <row r="255" spans="1:4" x14ac:dyDescent="0.25">
      <c r="A255" s="17"/>
      <c r="B255" s="20"/>
      <c r="C255" s="17" t="s">
        <v>765</v>
      </c>
      <c r="D255" s="22">
        <v>16.57</v>
      </c>
    </row>
    <row r="256" spans="1:4" x14ac:dyDescent="0.25">
      <c r="A256" s="17"/>
      <c r="B256" s="20"/>
      <c r="C256" s="17" t="s">
        <v>766</v>
      </c>
      <c r="D256" s="22">
        <v>181.62</v>
      </c>
    </row>
    <row r="257" spans="1:4" x14ac:dyDescent="0.25">
      <c r="A257" s="17" t="s">
        <v>104</v>
      </c>
      <c r="B257" s="20" t="s">
        <v>100</v>
      </c>
      <c r="C257" s="17"/>
      <c r="D257" s="24">
        <v>950.5</v>
      </c>
    </row>
    <row r="258" spans="1:4" x14ac:dyDescent="0.25">
      <c r="A258" s="17"/>
      <c r="B258" s="20"/>
      <c r="C258" s="17" t="s">
        <v>765</v>
      </c>
      <c r="D258" s="22">
        <v>89.5</v>
      </c>
    </row>
    <row r="259" spans="1:4" x14ac:dyDescent="0.25">
      <c r="A259" s="17"/>
      <c r="B259" s="20"/>
      <c r="C259" s="17" t="s">
        <v>766</v>
      </c>
      <c r="D259" s="22">
        <v>861</v>
      </c>
    </row>
    <row r="260" spans="1:4" x14ac:dyDescent="0.25">
      <c r="A260" s="17" t="s">
        <v>768</v>
      </c>
      <c r="B260" s="20" t="s">
        <v>100</v>
      </c>
      <c r="C260" s="17"/>
      <c r="D260" s="24">
        <v>540.66</v>
      </c>
    </row>
    <row r="261" spans="1:4" x14ac:dyDescent="0.25">
      <c r="A261" s="17"/>
      <c r="B261" s="20"/>
      <c r="C261" s="17" t="s">
        <v>765</v>
      </c>
      <c r="D261" s="22">
        <v>79.22</v>
      </c>
    </row>
    <row r="262" spans="1:4" x14ac:dyDescent="0.25">
      <c r="A262" s="17"/>
      <c r="B262" s="20"/>
      <c r="C262" s="17" t="s">
        <v>766</v>
      </c>
      <c r="D262" s="22">
        <v>461.44</v>
      </c>
    </row>
    <row r="263" spans="1:4" x14ac:dyDescent="0.25">
      <c r="A263" s="17" t="s">
        <v>106</v>
      </c>
      <c r="B263" s="20" t="s">
        <v>100</v>
      </c>
      <c r="C263" s="17"/>
      <c r="D263" s="24">
        <v>1954.52</v>
      </c>
    </row>
    <row r="264" spans="1:4" x14ac:dyDescent="0.25">
      <c r="A264" s="17"/>
      <c r="B264" s="20"/>
      <c r="C264" s="17" t="s">
        <v>765</v>
      </c>
      <c r="D264" s="22">
        <v>132.97</v>
      </c>
    </row>
    <row r="265" spans="1:4" x14ac:dyDescent="0.25">
      <c r="A265" s="17"/>
      <c r="B265" s="20"/>
      <c r="C265" s="17" t="s">
        <v>766</v>
      </c>
      <c r="D265" s="22">
        <v>1821.55</v>
      </c>
    </row>
    <row r="266" spans="1:4" x14ac:dyDescent="0.25">
      <c r="A266" s="17" t="s">
        <v>107</v>
      </c>
      <c r="B266" s="20" t="s">
        <v>100</v>
      </c>
      <c r="C266" s="17"/>
      <c r="D266" s="24">
        <v>688.04</v>
      </c>
    </row>
    <row r="267" spans="1:4" x14ac:dyDescent="0.25">
      <c r="A267" s="17"/>
      <c r="B267" s="20"/>
      <c r="C267" s="17" t="s">
        <v>765</v>
      </c>
      <c r="D267" s="22">
        <v>47.67</v>
      </c>
    </row>
    <row r="268" spans="1:4" x14ac:dyDescent="0.25">
      <c r="A268" s="17"/>
      <c r="B268" s="20"/>
      <c r="C268" s="17" t="s">
        <v>766</v>
      </c>
      <c r="D268" s="22">
        <v>640.37</v>
      </c>
    </row>
    <row r="269" spans="1:4" x14ac:dyDescent="0.25">
      <c r="A269" s="17" t="s">
        <v>108</v>
      </c>
      <c r="B269" s="20" t="s">
        <v>109</v>
      </c>
      <c r="C269" s="17"/>
      <c r="D269" s="24">
        <v>100095.04999999999</v>
      </c>
    </row>
    <row r="270" spans="1:4" x14ac:dyDescent="0.25">
      <c r="A270" s="17"/>
      <c r="B270" s="20"/>
      <c r="C270" s="17" t="s">
        <v>765</v>
      </c>
      <c r="D270" s="22">
        <v>11601.01</v>
      </c>
    </row>
    <row r="271" spans="1:4" x14ac:dyDescent="0.25">
      <c r="A271" s="17"/>
      <c r="B271" s="20"/>
      <c r="C271" s="17" t="s">
        <v>766</v>
      </c>
      <c r="D271" s="22">
        <v>88494.04</v>
      </c>
    </row>
    <row r="272" spans="1:4" x14ac:dyDescent="0.25">
      <c r="A272" s="17" t="s">
        <v>110</v>
      </c>
      <c r="B272" s="20" t="s">
        <v>109</v>
      </c>
      <c r="C272" s="17"/>
      <c r="D272" s="24">
        <v>7921.3200000000006</v>
      </c>
    </row>
    <row r="273" spans="1:4" x14ac:dyDescent="0.25">
      <c r="A273" s="17"/>
      <c r="B273" s="20"/>
      <c r="C273" s="17" t="s">
        <v>765</v>
      </c>
      <c r="D273" s="22">
        <v>1138.26</v>
      </c>
    </row>
    <row r="274" spans="1:4" x14ac:dyDescent="0.25">
      <c r="A274" s="17"/>
      <c r="B274" s="20"/>
      <c r="C274" s="17" t="s">
        <v>766</v>
      </c>
      <c r="D274" s="22">
        <v>6783.06</v>
      </c>
    </row>
    <row r="275" spans="1:4" x14ac:dyDescent="0.25">
      <c r="A275" s="17" t="s">
        <v>111</v>
      </c>
      <c r="B275" s="20" t="s">
        <v>109</v>
      </c>
      <c r="C275" s="17"/>
      <c r="D275" s="24">
        <v>5928.43</v>
      </c>
    </row>
    <row r="276" spans="1:4" x14ac:dyDescent="0.25">
      <c r="A276" s="17"/>
      <c r="B276" s="20"/>
      <c r="C276" s="17" t="s">
        <v>765</v>
      </c>
      <c r="D276" s="22">
        <v>883.51</v>
      </c>
    </row>
    <row r="277" spans="1:4" x14ac:dyDescent="0.25">
      <c r="A277" s="17"/>
      <c r="B277" s="20"/>
      <c r="C277" s="17" t="s">
        <v>766</v>
      </c>
      <c r="D277" s="22">
        <v>5044.92</v>
      </c>
    </row>
    <row r="278" spans="1:4" x14ac:dyDescent="0.25">
      <c r="A278" s="17" t="s">
        <v>112</v>
      </c>
      <c r="B278" s="20" t="s">
        <v>109</v>
      </c>
      <c r="C278" s="17"/>
      <c r="D278" s="24">
        <v>2096.9899999999998</v>
      </c>
    </row>
    <row r="279" spans="1:4" x14ac:dyDescent="0.25">
      <c r="A279" s="17"/>
      <c r="B279" s="20"/>
      <c r="C279" s="17" t="s">
        <v>765</v>
      </c>
      <c r="D279" s="22">
        <v>311.76</v>
      </c>
    </row>
    <row r="280" spans="1:4" x14ac:dyDescent="0.25">
      <c r="A280" s="17"/>
      <c r="B280" s="20"/>
      <c r="C280" s="17" t="s">
        <v>766</v>
      </c>
      <c r="D280" s="22">
        <v>1785.23</v>
      </c>
    </row>
    <row r="281" spans="1:4" x14ac:dyDescent="0.25">
      <c r="A281" s="17" t="s">
        <v>113</v>
      </c>
      <c r="B281" s="20" t="s">
        <v>109</v>
      </c>
      <c r="C281" s="17"/>
      <c r="D281" s="24">
        <v>7166.5</v>
      </c>
    </row>
    <row r="282" spans="1:4" x14ac:dyDescent="0.25">
      <c r="A282" s="17"/>
      <c r="B282" s="20"/>
      <c r="C282" s="17" t="s">
        <v>765</v>
      </c>
      <c r="D282" s="22">
        <v>1085.69</v>
      </c>
    </row>
    <row r="283" spans="1:4" x14ac:dyDescent="0.25">
      <c r="A283" s="17"/>
      <c r="B283" s="20"/>
      <c r="C283" s="17" t="s">
        <v>766</v>
      </c>
      <c r="D283" s="22">
        <v>6080.81</v>
      </c>
    </row>
    <row r="284" spans="1:4" x14ac:dyDescent="0.25">
      <c r="A284" s="17" t="s">
        <v>114</v>
      </c>
      <c r="B284" s="20" t="s">
        <v>109</v>
      </c>
      <c r="C284" s="17"/>
      <c r="D284" s="24">
        <v>964.21</v>
      </c>
    </row>
    <row r="285" spans="1:4" x14ac:dyDescent="0.25">
      <c r="A285" s="17"/>
      <c r="B285" s="20"/>
      <c r="C285" s="17" t="s">
        <v>765</v>
      </c>
      <c r="D285" s="22">
        <v>161.06</v>
      </c>
    </row>
    <row r="286" spans="1:4" x14ac:dyDescent="0.25">
      <c r="A286" s="17"/>
      <c r="B286" s="20"/>
      <c r="C286" s="17" t="s">
        <v>766</v>
      </c>
      <c r="D286" s="22">
        <v>803.15</v>
      </c>
    </row>
    <row r="287" spans="1:4" x14ac:dyDescent="0.25">
      <c r="A287" s="17" t="s">
        <v>115</v>
      </c>
      <c r="B287" s="20" t="s">
        <v>109</v>
      </c>
      <c r="C287" s="17"/>
      <c r="D287" s="24">
        <v>1132.1400000000001</v>
      </c>
    </row>
    <row r="288" spans="1:4" x14ac:dyDescent="0.25">
      <c r="A288" s="17"/>
      <c r="B288" s="20"/>
      <c r="C288" s="17" t="s">
        <v>765</v>
      </c>
      <c r="D288" s="22">
        <v>220.02</v>
      </c>
    </row>
    <row r="289" spans="1:4" x14ac:dyDescent="0.25">
      <c r="A289" s="17"/>
      <c r="B289" s="20"/>
      <c r="C289" s="17" t="s">
        <v>766</v>
      </c>
      <c r="D289" s="22">
        <v>912.12</v>
      </c>
    </row>
    <row r="290" spans="1:4" x14ac:dyDescent="0.25">
      <c r="A290" s="17" t="s">
        <v>116</v>
      </c>
      <c r="B290" s="20" t="s">
        <v>109</v>
      </c>
      <c r="C290" s="17"/>
      <c r="D290" s="24">
        <v>461.19000000000005</v>
      </c>
    </row>
    <row r="291" spans="1:4" x14ac:dyDescent="0.25">
      <c r="A291" s="17"/>
      <c r="B291" s="20"/>
      <c r="C291" s="17" t="s">
        <v>765</v>
      </c>
      <c r="D291" s="22">
        <v>72.400000000000006</v>
      </c>
    </row>
    <row r="292" spans="1:4" x14ac:dyDescent="0.25">
      <c r="A292" s="17"/>
      <c r="B292" s="20"/>
      <c r="C292" s="17" t="s">
        <v>766</v>
      </c>
      <c r="D292" s="22">
        <v>388.79</v>
      </c>
    </row>
    <row r="293" spans="1:4" x14ac:dyDescent="0.25">
      <c r="A293" s="17" t="s">
        <v>117</v>
      </c>
      <c r="B293" s="20" t="s">
        <v>118</v>
      </c>
      <c r="C293" s="17"/>
      <c r="D293" s="24">
        <v>95527.15</v>
      </c>
    </row>
    <row r="294" spans="1:4" x14ac:dyDescent="0.25">
      <c r="A294" s="17"/>
      <c r="B294" s="20"/>
      <c r="C294" s="17" t="s">
        <v>765</v>
      </c>
      <c r="D294" s="22">
        <v>5825.09</v>
      </c>
    </row>
    <row r="295" spans="1:4" x14ac:dyDescent="0.25">
      <c r="A295" s="17"/>
      <c r="B295" s="20"/>
      <c r="C295" s="17" t="s">
        <v>766</v>
      </c>
      <c r="D295" s="22">
        <v>89702.06</v>
      </c>
    </row>
    <row r="296" spans="1:4" x14ac:dyDescent="0.25">
      <c r="A296" s="17" t="s">
        <v>119</v>
      </c>
      <c r="B296" s="20" t="s">
        <v>118</v>
      </c>
      <c r="C296" s="17"/>
      <c r="D296" s="24">
        <v>16666.349999999999</v>
      </c>
    </row>
    <row r="297" spans="1:4" x14ac:dyDescent="0.25">
      <c r="A297" s="17"/>
      <c r="B297" s="20"/>
      <c r="C297" s="17" t="s">
        <v>765</v>
      </c>
      <c r="D297" s="22">
        <v>1206.03</v>
      </c>
    </row>
    <row r="298" spans="1:4" x14ac:dyDescent="0.25">
      <c r="A298" s="17"/>
      <c r="B298" s="20"/>
      <c r="C298" s="17" t="s">
        <v>766</v>
      </c>
      <c r="D298" s="22">
        <v>15460.32</v>
      </c>
    </row>
    <row r="299" spans="1:4" x14ac:dyDescent="0.25">
      <c r="A299" s="17" t="s">
        <v>120</v>
      </c>
      <c r="B299" s="20" t="s">
        <v>118</v>
      </c>
      <c r="C299" s="17"/>
      <c r="D299" s="24">
        <v>210.13</v>
      </c>
    </row>
    <row r="300" spans="1:4" x14ac:dyDescent="0.25">
      <c r="A300" s="17"/>
      <c r="B300" s="20"/>
      <c r="C300" s="17" t="s">
        <v>765</v>
      </c>
      <c r="D300" s="22">
        <v>39.28</v>
      </c>
    </row>
    <row r="301" spans="1:4" x14ac:dyDescent="0.25">
      <c r="A301" s="17"/>
      <c r="B301" s="20"/>
      <c r="C301" s="17" t="s">
        <v>766</v>
      </c>
      <c r="D301" s="22">
        <v>170.85</v>
      </c>
    </row>
    <row r="302" spans="1:4" x14ac:dyDescent="0.25">
      <c r="A302" s="17" t="s">
        <v>121</v>
      </c>
      <c r="B302" s="20" t="s">
        <v>118</v>
      </c>
      <c r="C302" s="17"/>
      <c r="D302" s="24">
        <v>491.01</v>
      </c>
    </row>
    <row r="303" spans="1:4" x14ac:dyDescent="0.25">
      <c r="A303" s="17"/>
      <c r="B303" s="20"/>
      <c r="C303" s="17" t="s">
        <v>765</v>
      </c>
      <c r="D303" s="22">
        <v>45.71</v>
      </c>
    </row>
    <row r="304" spans="1:4" x14ac:dyDescent="0.25">
      <c r="A304" s="17"/>
      <c r="B304" s="20"/>
      <c r="C304" s="17" t="s">
        <v>766</v>
      </c>
      <c r="D304" s="22">
        <v>445.3</v>
      </c>
    </row>
    <row r="305" spans="1:4" x14ac:dyDescent="0.25">
      <c r="A305" s="17" t="s">
        <v>122</v>
      </c>
      <c r="B305" s="20" t="s">
        <v>118</v>
      </c>
      <c r="C305" s="17"/>
      <c r="D305" s="24">
        <v>1504.41</v>
      </c>
    </row>
    <row r="306" spans="1:4" x14ac:dyDescent="0.25">
      <c r="A306" s="17"/>
      <c r="B306" s="20"/>
      <c r="C306" s="17" t="s">
        <v>765</v>
      </c>
      <c r="D306" s="22">
        <v>117.39</v>
      </c>
    </row>
    <row r="307" spans="1:4" x14ac:dyDescent="0.25">
      <c r="A307" s="17"/>
      <c r="B307" s="20"/>
      <c r="C307" s="17" t="s">
        <v>766</v>
      </c>
      <c r="D307" s="22">
        <v>1387.02</v>
      </c>
    </row>
    <row r="308" spans="1:4" x14ac:dyDescent="0.25">
      <c r="A308" s="17" t="s">
        <v>123</v>
      </c>
      <c r="B308" s="20" t="s">
        <v>118</v>
      </c>
      <c r="C308" s="17"/>
      <c r="D308" s="24">
        <v>2016.65</v>
      </c>
    </row>
    <row r="309" spans="1:4" x14ac:dyDescent="0.25">
      <c r="A309" s="17"/>
      <c r="B309" s="20"/>
      <c r="C309" s="17" t="s">
        <v>765</v>
      </c>
      <c r="D309" s="22">
        <v>161.47</v>
      </c>
    </row>
    <row r="310" spans="1:4" x14ac:dyDescent="0.25">
      <c r="A310" s="17"/>
      <c r="B310" s="20"/>
      <c r="C310" s="17" t="s">
        <v>766</v>
      </c>
      <c r="D310" s="22">
        <v>1855.18</v>
      </c>
    </row>
    <row r="311" spans="1:4" x14ac:dyDescent="0.25">
      <c r="A311" s="17" t="s">
        <v>124</v>
      </c>
      <c r="B311" s="20" t="s">
        <v>125</v>
      </c>
      <c r="C311" s="17"/>
      <c r="D311" s="24">
        <v>116672.65000000001</v>
      </c>
    </row>
    <row r="312" spans="1:4" x14ac:dyDescent="0.25">
      <c r="A312" s="17"/>
      <c r="B312" s="20"/>
      <c r="C312" s="17" t="s">
        <v>765</v>
      </c>
      <c r="D312" s="22">
        <v>9191.16</v>
      </c>
    </row>
    <row r="313" spans="1:4" x14ac:dyDescent="0.25">
      <c r="A313" s="17"/>
      <c r="B313" s="20"/>
      <c r="C313" s="17" t="s">
        <v>766</v>
      </c>
      <c r="D313" s="22">
        <v>107481.49</v>
      </c>
    </row>
    <row r="314" spans="1:4" x14ac:dyDescent="0.25">
      <c r="A314" s="17" t="s">
        <v>126</v>
      </c>
      <c r="B314" s="20" t="s">
        <v>125</v>
      </c>
      <c r="C314" s="17"/>
      <c r="D314" s="24">
        <v>18694.34</v>
      </c>
    </row>
    <row r="315" spans="1:4" x14ac:dyDescent="0.25">
      <c r="A315" s="17"/>
      <c r="B315" s="20"/>
      <c r="C315" s="17" t="s">
        <v>765</v>
      </c>
      <c r="D315" s="22">
        <v>1567.18</v>
      </c>
    </row>
    <row r="316" spans="1:4" x14ac:dyDescent="0.25">
      <c r="A316" s="17"/>
      <c r="B316" s="20"/>
      <c r="C316" s="17" t="s">
        <v>766</v>
      </c>
      <c r="D316" s="22">
        <v>17127.16</v>
      </c>
    </row>
    <row r="317" spans="1:4" x14ac:dyDescent="0.25">
      <c r="A317" s="17" t="s">
        <v>127</v>
      </c>
      <c r="B317" s="20" t="s">
        <v>125</v>
      </c>
      <c r="C317" s="17"/>
      <c r="D317" s="24">
        <v>9199.6099999999988</v>
      </c>
    </row>
    <row r="318" spans="1:4" x14ac:dyDescent="0.25">
      <c r="A318" s="17"/>
      <c r="B318" s="20"/>
      <c r="C318" s="17" t="s">
        <v>765</v>
      </c>
      <c r="D318" s="22">
        <v>742.98</v>
      </c>
    </row>
    <row r="319" spans="1:4" x14ac:dyDescent="0.25">
      <c r="A319" s="17"/>
      <c r="B319" s="20"/>
      <c r="C319" s="17" t="s">
        <v>766</v>
      </c>
      <c r="D319" s="22">
        <v>8456.6299999999992</v>
      </c>
    </row>
    <row r="320" spans="1:4" x14ac:dyDescent="0.25">
      <c r="A320" s="17" t="s">
        <v>128</v>
      </c>
      <c r="B320" s="20" t="s">
        <v>125</v>
      </c>
      <c r="C320" s="17"/>
      <c r="D320" s="24">
        <v>3939.84</v>
      </c>
    </row>
    <row r="321" spans="1:4" x14ac:dyDescent="0.25">
      <c r="A321" s="17"/>
      <c r="B321" s="20"/>
      <c r="C321" s="17" t="s">
        <v>765</v>
      </c>
      <c r="D321" s="22">
        <v>329.02</v>
      </c>
    </row>
    <row r="322" spans="1:4" x14ac:dyDescent="0.25">
      <c r="A322" s="17"/>
      <c r="B322" s="20"/>
      <c r="C322" s="17" t="s">
        <v>766</v>
      </c>
      <c r="D322" s="22">
        <v>3610.82</v>
      </c>
    </row>
    <row r="323" spans="1:4" x14ac:dyDescent="0.25">
      <c r="A323" s="17" t="s">
        <v>129</v>
      </c>
      <c r="B323" s="20" t="s">
        <v>125</v>
      </c>
      <c r="C323" s="17"/>
      <c r="D323" s="24">
        <v>298.93999999999994</v>
      </c>
    </row>
    <row r="324" spans="1:4" x14ac:dyDescent="0.25">
      <c r="A324" s="17"/>
      <c r="B324" s="20"/>
      <c r="C324" s="17" t="s">
        <v>765</v>
      </c>
      <c r="D324" s="22">
        <v>33.909999999999997</v>
      </c>
    </row>
    <row r="325" spans="1:4" x14ac:dyDescent="0.25">
      <c r="A325" s="17"/>
      <c r="B325" s="20"/>
      <c r="C325" s="17" t="s">
        <v>766</v>
      </c>
      <c r="D325" s="22">
        <v>265.02999999999997</v>
      </c>
    </row>
    <row r="326" spans="1:4" x14ac:dyDescent="0.25">
      <c r="A326" s="17" t="s">
        <v>130</v>
      </c>
      <c r="B326" s="20" t="s">
        <v>125</v>
      </c>
      <c r="C326" s="17"/>
      <c r="D326" s="24">
        <v>1504.23</v>
      </c>
    </row>
    <row r="327" spans="1:4" x14ac:dyDescent="0.25">
      <c r="A327" s="17"/>
      <c r="B327" s="20"/>
      <c r="C327" s="17" t="s">
        <v>765</v>
      </c>
      <c r="D327" s="22">
        <v>181.79</v>
      </c>
    </row>
    <row r="328" spans="1:4" x14ac:dyDescent="0.25">
      <c r="A328" s="17"/>
      <c r="B328" s="20"/>
      <c r="C328" s="17" t="s">
        <v>766</v>
      </c>
      <c r="D328" s="22">
        <v>1322.44</v>
      </c>
    </row>
    <row r="329" spans="1:4" x14ac:dyDescent="0.25">
      <c r="A329" s="17" t="s">
        <v>131</v>
      </c>
      <c r="B329" s="20" t="s">
        <v>125</v>
      </c>
      <c r="C329" s="17"/>
      <c r="D329" s="24">
        <v>375.38</v>
      </c>
    </row>
    <row r="330" spans="1:4" x14ac:dyDescent="0.25">
      <c r="A330" s="17"/>
      <c r="B330" s="20"/>
      <c r="C330" s="17" t="s">
        <v>765</v>
      </c>
      <c r="D330" s="22">
        <v>33.67</v>
      </c>
    </row>
    <row r="331" spans="1:4" x14ac:dyDescent="0.25">
      <c r="A331" s="17"/>
      <c r="B331" s="20"/>
      <c r="C331" s="17" t="s">
        <v>766</v>
      </c>
      <c r="D331" s="22">
        <v>341.71</v>
      </c>
    </row>
    <row r="332" spans="1:4" x14ac:dyDescent="0.25">
      <c r="A332" s="17" t="s">
        <v>132</v>
      </c>
      <c r="B332" s="20" t="s">
        <v>125</v>
      </c>
      <c r="C332" s="17"/>
      <c r="D332" s="24">
        <v>674.79000000000008</v>
      </c>
    </row>
    <row r="333" spans="1:4" x14ac:dyDescent="0.25">
      <c r="A333" s="17"/>
      <c r="B333" s="20"/>
      <c r="C333" s="17" t="s">
        <v>765</v>
      </c>
      <c r="D333" s="22">
        <v>55.95</v>
      </c>
    </row>
    <row r="334" spans="1:4" x14ac:dyDescent="0.25">
      <c r="A334" s="17"/>
      <c r="B334" s="20"/>
      <c r="C334" s="17" t="s">
        <v>766</v>
      </c>
      <c r="D334" s="22">
        <v>618.84</v>
      </c>
    </row>
    <row r="335" spans="1:4" x14ac:dyDescent="0.25">
      <c r="A335" s="17" t="s">
        <v>133</v>
      </c>
      <c r="B335" s="20" t="s">
        <v>125</v>
      </c>
      <c r="C335" s="17"/>
      <c r="D335" s="24">
        <v>3307.34</v>
      </c>
    </row>
    <row r="336" spans="1:4" x14ac:dyDescent="0.25">
      <c r="A336" s="17"/>
      <c r="B336" s="20"/>
      <c r="C336" s="17" t="s">
        <v>765</v>
      </c>
      <c r="D336" s="22">
        <v>291.14999999999998</v>
      </c>
    </row>
    <row r="337" spans="1:4" x14ac:dyDescent="0.25">
      <c r="A337" s="17"/>
      <c r="B337" s="20"/>
      <c r="C337" s="17" t="s">
        <v>766</v>
      </c>
      <c r="D337" s="22">
        <v>3016.19</v>
      </c>
    </row>
    <row r="338" spans="1:4" x14ac:dyDescent="0.25">
      <c r="A338" s="17" t="s">
        <v>134</v>
      </c>
      <c r="B338" s="20" t="s">
        <v>135</v>
      </c>
      <c r="C338" s="17"/>
      <c r="D338" s="24">
        <v>152985.53</v>
      </c>
    </row>
    <row r="339" spans="1:4" x14ac:dyDescent="0.25">
      <c r="A339" s="17"/>
      <c r="B339" s="20"/>
      <c r="C339" s="17" t="s">
        <v>765</v>
      </c>
      <c r="D339" s="22">
        <v>11793.34</v>
      </c>
    </row>
    <row r="340" spans="1:4" x14ac:dyDescent="0.25">
      <c r="A340" s="17"/>
      <c r="B340" s="20"/>
      <c r="C340" s="17" t="s">
        <v>766</v>
      </c>
      <c r="D340" s="22">
        <v>141192.19</v>
      </c>
    </row>
    <row r="341" spans="1:4" x14ac:dyDescent="0.25">
      <c r="A341" s="17" t="s">
        <v>136</v>
      </c>
      <c r="B341" s="20" t="s">
        <v>135</v>
      </c>
      <c r="C341" s="17"/>
      <c r="D341" s="24">
        <v>107624.75</v>
      </c>
    </row>
    <row r="342" spans="1:4" x14ac:dyDescent="0.25">
      <c r="A342" s="17"/>
      <c r="B342" s="20"/>
      <c r="C342" s="17" t="s">
        <v>765</v>
      </c>
      <c r="D342" s="22">
        <v>13338.6</v>
      </c>
    </row>
    <row r="343" spans="1:4" x14ac:dyDescent="0.25">
      <c r="A343" s="17"/>
      <c r="B343" s="20"/>
      <c r="C343" s="17" t="s">
        <v>766</v>
      </c>
      <c r="D343" s="22">
        <v>94286.15</v>
      </c>
    </row>
    <row r="344" spans="1:4" x14ac:dyDescent="0.25">
      <c r="A344" s="17" t="s">
        <v>137</v>
      </c>
      <c r="B344" s="20" t="s">
        <v>135</v>
      </c>
      <c r="C344" s="17"/>
      <c r="D344" s="24">
        <v>3356.77</v>
      </c>
    </row>
    <row r="345" spans="1:4" x14ac:dyDescent="0.25">
      <c r="A345" s="17"/>
      <c r="B345" s="20"/>
      <c r="C345" s="17" t="s">
        <v>765</v>
      </c>
      <c r="D345" s="22">
        <v>444.17</v>
      </c>
    </row>
    <row r="346" spans="1:4" x14ac:dyDescent="0.25">
      <c r="A346" s="17"/>
      <c r="B346" s="20"/>
      <c r="C346" s="17" t="s">
        <v>766</v>
      </c>
      <c r="D346" s="22">
        <v>2912.6</v>
      </c>
    </row>
    <row r="347" spans="1:4" x14ac:dyDescent="0.25">
      <c r="A347" s="17" t="s">
        <v>138</v>
      </c>
      <c r="B347" s="20" t="s">
        <v>135</v>
      </c>
      <c r="C347" s="17"/>
      <c r="D347" s="24">
        <v>2797.79</v>
      </c>
    </row>
    <row r="348" spans="1:4" x14ac:dyDescent="0.25">
      <c r="A348" s="17"/>
      <c r="B348" s="20"/>
      <c r="C348" s="17" t="s">
        <v>765</v>
      </c>
      <c r="D348" s="22">
        <v>369.5</v>
      </c>
    </row>
    <row r="349" spans="1:4" x14ac:dyDescent="0.25">
      <c r="A349" s="17"/>
      <c r="B349" s="20"/>
      <c r="C349" s="17" t="s">
        <v>766</v>
      </c>
      <c r="D349" s="22">
        <v>2428.29</v>
      </c>
    </row>
    <row r="350" spans="1:4" x14ac:dyDescent="0.25">
      <c r="A350" s="17" t="s">
        <v>139</v>
      </c>
      <c r="B350" s="20" t="s">
        <v>135</v>
      </c>
      <c r="C350" s="17"/>
      <c r="D350" s="24">
        <v>1351.43</v>
      </c>
    </row>
    <row r="351" spans="1:4" x14ac:dyDescent="0.25">
      <c r="A351" s="17"/>
      <c r="B351" s="20"/>
      <c r="C351" s="17" t="s">
        <v>765</v>
      </c>
      <c r="D351" s="22">
        <v>179.66</v>
      </c>
    </row>
    <row r="352" spans="1:4" x14ac:dyDescent="0.25">
      <c r="A352" s="17"/>
      <c r="B352" s="20"/>
      <c r="C352" s="17" t="s">
        <v>766</v>
      </c>
      <c r="D352" s="22">
        <v>1171.77</v>
      </c>
    </row>
    <row r="353" spans="1:4" x14ac:dyDescent="0.25">
      <c r="A353" s="17" t="s">
        <v>140</v>
      </c>
      <c r="B353" s="20" t="s">
        <v>135</v>
      </c>
      <c r="C353" s="17"/>
      <c r="D353" s="24">
        <v>1350.59</v>
      </c>
    </row>
    <row r="354" spans="1:4" x14ac:dyDescent="0.25">
      <c r="A354" s="17"/>
      <c r="B354" s="20"/>
      <c r="C354" s="17" t="s">
        <v>765</v>
      </c>
      <c r="D354" s="22">
        <v>185.55</v>
      </c>
    </row>
    <row r="355" spans="1:4" x14ac:dyDescent="0.25">
      <c r="A355" s="17"/>
      <c r="B355" s="20"/>
      <c r="C355" s="17" t="s">
        <v>766</v>
      </c>
      <c r="D355" s="22">
        <v>1165.04</v>
      </c>
    </row>
    <row r="356" spans="1:4" x14ac:dyDescent="0.25">
      <c r="A356" s="17" t="s">
        <v>141</v>
      </c>
      <c r="B356" s="20" t="s">
        <v>135</v>
      </c>
      <c r="C356" s="17"/>
      <c r="D356" s="24">
        <v>14585.98</v>
      </c>
    </row>
    <row r="357" spans="1:4" x14ac:dyDescent="0.25">
      <c r="A357" s="17"/>
      <c r="B357" s="20"/>
      <c r="C357" s="17" t="s">
        <v>765</v>
      </c>
      <c r="D357" s="22">
        <v>1933.33</v>
      </c>
    </row>
    <row r="358" spans="1:4" x14ac:dyDescent="0.25">
      <c r="A358" s="17"/>
      <c r="B358" s="20"/>
      <c r="C358" s="17" t="s">
        <v>766</v>
      </c>
      <c r="D358" s="22">
        <v>12652.65</v>
      </c>
    </row>
    <row r="359" spans="1:4" x14ac:dyDescent="0.25">
      <c r="A359" s="17" t="s">
        <v>142</v>
      </c>
      <c r="B359" s="20" t="s">
        <v>135</v>
      </c>
      <c r="C359" s="17"/>
      <c r="D359" s="24">
        <v>2547.9299999999998</v>
      </c>
    </row>
    <row r="360" spans="1:4" x14ac:dyDescent="0.25">
      <c r="A360" s="17"/>
      <c r="B360" s="20"/>
      <c r="C360" s="17" t="s">
        <v>765</v>
      </c>
      <c r="D360" s="22">
        <v>332.2</v>
      </c>
    </row>
    <row r="361" spans="1:4" x14ac:dyDescent="0.25">
      <c r="A361" s="17"/>
      <c r="B361" s="20"/>
      <c r="C361" s="17" t="s">
        <v>766</v>
      </c>
      <c r="D361" s="22">
        <v>2215.73</v>
      </c>
    </row>
    <row r="362" spans="1:4" x14ac:dyDescent="0.25">
      <c r="A362" s="17" t="s">
        <v>143</v>
      </c>
      <c r="B362" s="20" t="s">
        <v>144</v>
      </c>
      <c r="C362" s="17"/>
      <c r="D362" s="24">
        <v>111457.48</v>
      </c>
    </row>
    <row r="363" spans="1:4" x14ac:dyDescent="0.25">
      <c r="A363" s="17"/>
      <c r="B363" s="20"/>
      <c r="C363" s="17" t="s">
        <v>765</v>
      </c>
      <c r="D363" s="22">
        <v>8689.15</v>
      </c>
    </row>
    <row r="364" spans="1:4" x14ac:dyDescent="0.25">
      <c r="A364" s="17"/>
      <c r="B364" s="20"/>
      <c r="C364" s="17" t="s">
        <v>766</v>
      </c>
      <c r="D364" s="22">
        <v>102768.33</v>
      </c>
    </row>
    <row r="365" spans="1:4" x14ac:dyDescent="0.25">
      <c r="A365" s="17" t="s">
        <v>145</v>
      </c>
      <c r="B365" s="20" t="s">
        <v>144</v>
      </c>
      <c r="C365" s="17"/>
      <c r="D365" s="24">
        <v>22437.7</v>
      </c>
    </row>
    <row r="366" spans="1:4" x14ac:dyDescent="0.25">
      <c r="A366" s="17"/>
      <c r="B366" s="20"/>
      <c r="C366" s="17" t="s">
        <v>765</v>
      </c>
      <c r="D366" s="22">
        <v>2206.91</v>
      </c>
    </row>
    <row r="367" spans="1:4" x14ac:dyDescent="0.25">
      <c r="A367" s="17"/>
      <c r="B367" s="20"/>
      <c r="C367" s="17" t="s">
        <v>766</v>
      </c>
      <c r="D367" s="22">
        <v>20230.79</v>
      </c>
    </row>
    <row r="368" spans="1:4" x14ac:dyDescent="0.25">
      <c r="A368" s="17" t="s">
        <v>146</v>
      </c>
      <c r="B368" s="20" t="s">
        <v>144</v>
      </c>
      <c r="C368" s="17"/>
      <c r="D368" s="24">
        <v>8990.83</v>
      </c>
    </row>
    <row r="369" spans="1:4" x14ac:dyDescent="0.25">
      <c r="A369" s="17"/>
      <c r="B369" s="20"/>
      <c r="C369" s="17" t="s">
        <v>765</v>
      </c>
      <c r="D369" s="22">
        <v>842.28</v>
      </c>
    </row>
    <row r="370" spans="1:4" x14ac:dyDescent="0.25">
      <c r="A370" s="17"/>
      <c r="B370" s="20"/>
      <c r="C370" s="17" t="s">
        <v>766</v>
      </c>
      <c r="D370" s="22">
        <v>8148.55</v>
      </c>
    </row>
    <row r="371" spans="1:4" x14ac:dyDescent="0.25">
      <c r="A371" s="17" t="s">
        <v>147</v>
      </c>
      <c r="B371" s="20" t="s">
        <v>144</v>
      </c>
      <c r="C371" s="17"/>
      <c r="D371" s="24">
        <v>625.66</v>
      </c>
    </row>
    <row r="372" spans="1:4" x14ac:dyDescent="0.25">
      <c r="A372" s="17"/>
      <c r="B372" s="20"/>
      <c r="C372" s="17" t="s">
        <v>765</v>
      </c>
      <c r="D372" s="22">
        <v>66.010000000000005</v>
      </c>
    </row>
    <row r="373" spans="1:4" x14ac:dyDescent="0.25">
      <c r="A373" s="17"/>
      <c r="B373" s="20"/>
      <c r="C373" s="17" t="s">
        <v>766</v>
      </c>
      <c r="D373" s="22">
        <v>559.65</v>
      </c>
    </row>
    <row r="374" spans="1:4" x14ac:dyDescent="0.25">
      <c r="A374" s="17" t="s">
        <v>148</v>
      </c>
      <c r="B374" s="20" t="s">
        <v>144</v>
      </c>
      <c r="C374" s="17"/>
      <c r="D374" s="24">
        <v>3263.96</v>
      </c>
    </row>
    <row r="375" spans="1:4" x14ac:dyDescent="0.25">
      <c r="A375" s="17"/>
      <c r="B375" s="20"/>
      <c r="C375" s="17" t="s">
        <v>765</v>
      </c>
      <c r="D375" s="22">
        <v>362.12</v>
      </c>
    </row>
    <row r="376" spans="1:4" x14ac:dyDescent="0.25">
      <c r="A376" s="17"/>
      <c r="B376" s="20"/>
      <c r="C376" s="17" t="s">
        <v>766</v>
      </c>
      <c r="D376" s="22">
        <v>2901.84</v>
      </c>
    </row>
    <row r="377" spans="1:4" x14ac:dyDescent="0.25">
      <c r="A377" s="17" t="s">
        <v>149</v>
      </c>
      <c r="B377" s="20" t="s">
        <v>144</v>
      </c>
      <c r="C377" s="17"/>
      <c r="D377" s="24">
        <v>964.31999999999994</v>
      </c>
    </row>
    <row r="378" spans="1:4" x14ac:dyDescent="0.25">
      <c r="A378" s="17"/>
      <c r="B378" s="20"/>
      <c r="C378" s="17" t="s">
        <v>765</v>
      </c>
      <c r="D378" s="22">
        <v>122.16</v>
      </c>
    </row>
    <row r="379" spans="1:4" x14ac:dyDescent="0.25">
      <c r="A379" s="17"/>
      <c r="B379" s="20"/>
      <c r="C379" s="17" t="s">
        <v>766</v>
      </c>
      <c r="D379" s="22">
        <v>842.16</v>
      </c>
    </row>
    <row r="380" spans="1:4" x14ac:dyDescent="0.25">
      <c r="A380" s="17" t="s">
        <v>150</v>
      </c>
      <c r="B380" s="20" t="s">
        <v>151</v>
      </c>
      <c r="C380" s="17"/>
      <c r="D380" s="24">
        <v>257270.79</v>
      </c>
    </row>
    <row r="381" spans="1:4" x14ac:dyDescent="0.25">
      <c r="A381" s="17"/>
      <c r="B381" s="20"/>
      <c r="C381" s="17" t="s">
        <v>765</v>
      </c>
      <c r="D381" s="22">
        <v>32602.87</v>
      </c>
    </row>
    <row r="382" spans="1:4" x14ac:dyDescent="0.25">
      <c r="A382" s="17"/>
      <c r="B382" s="20"/>
      <c r="C382" s="17" t="s">
        <v>766</v>
      </c>
      <c r="D382" s="22">
        <v>224667.92</v>
      </c>
    </row>
    <row r="383" spans="1:4" x14ac:dyDescent="0.25">
      <c r="A383" s="17" t="s">
        <v>152</v>
      </c>
      <c r="B383" s="20" t="s">
        <v>151</v>
      </c>
      <c r="C383" s="17"/>
      <c r="D383" s="24">
        <v>80540.680000000008</v>
      </c>
    </row>
    <row r="384" spans="1:4" x14ac:dyDescent="0.25">
      <c r="A384" s="17"/>
      <c r="B384" s="20"/>
      <c r="C384" s="17" t="s">
        <v>765</v>
      </c>
      <c r="D384" s="22">
        <v>11998.41</v>
      </c>
    </row>
    <row r="385" spans="1:4" x14ac:dyDescent="0.25">
      <c r="A385" s="17"/>
      <c r="B385" s="20"/>
      <c r="C385" s="17" t="s">
        <v>766</v>
      </c>
      <c r="D385" s="22">
        <v>68542.27</v>
      </c>
    </row>
    <row r="386" spans="1:4" x14ac:dyDescent="0.25">
      <c r="A386" s="17" t="s">
        <v>153</v>
      </c>
      <c r="B386" s="20" t="s">
        <v>151</v>
      </c>
      <c r="C386" s="17"/>
      <c r="D386" s="24">
        <v>49856.28</v>
      </c>
    </row>
    <row r="387" spans="1:4" x14ac:dyDescent="0.25">
      <c r="A387" s="17"/>
      <c r="B387" s="20"/>
      <c r="C387" s="17" t="s">
        <v>765</v>
      </c>
      <c r="D387" s="22">
        <v>7184.35</v>
      </c>
    </row>
    <row r="388" spans="1:4" x14ac:dyDescent="0.25">
      <c r="A388" s="17"/>
      <c r="B388" s="20"/>
      <c r="C388" s="17" t="s">
        <v>766</v>
      </c>
      <c r="D388" s="22">
        <v>42671.93</v>
      </c>
    </row>
    <row r="389" spans="1:4" x14ac:dyDescent="0.25">
      <c r="A389" s="17" t="s">
        <v>154</v>
      </c>
      <c r="B389" s="20" t="s">
        <v>151</v>
      </c>
      <c r="C389" s="17"/>
      <c r="D389" s="24">
        <v>10380.269999999999</v>
      </c>
    </row>
    <row r="390" spans="1:4" x14ac:dyDescent="0.25">
      <c r="A390" s="17"/>
      <c r="B390" s="20"/>
      <c r="C390" s="17" t="s">
        <v>765</v>
      </c>
      <c r="D390" s="22">
        <v>1436.64</v>
      </c>
    </row>
    <row r="391" spans="1:4" x14ac:dyDescent="0.25">
      <c r="A391" s="17"/>
      <c r="B391" s="20"/>
      <c r="C391" s="17" t="s">
        <v>766</v>
      </c>
      <c r="D391" s="22">
        <v>8943.6299999999992</v>
      </c>
    </row>
    <row r="392" spans="1:4" x14ac:dyDescent="0.25">
      <c r="A392" s="17" t="s">
        <v>155</v>
      </c>
      <c r="B392" s="20" t="s">
        <v>151</v>
      </c>
      <c r="C392" s="17"/>
      <c r="D392" s="24">
        <v>2554.64</v>
      </c>
    </row>
    <row r="393" spans="1:4" x14ac:dyDescent="0.25">
      <c r="A393" s="17"/>
      <c r="B393" s="20"/>
      <c r="C393" s="17" t="s">
        <v>765</v>
      </c>
      <c r="D393" s="22">
        <v>399.45</v>
      </c>
    </row>
    <row r="394" spans="1:4" x14ac:dyDescent="0.25">
      <c r="A394" s="17"/>
      <c r="B394" s="20"/>
      <c r="C394" s="17" t="s">
        <v>766</v>
      </c>
      <c r="D394" s="22">
        <v>2155.19</v>
      </c>
    </row>
    <row r="395" spans="1:4" x14ac:dyDescent="0.25">
      <c r="A395" s="17" t="s">
        <v>156</v>
      </c>
      <c r="B395" s="20" t="s">
        <v>151</v>
      </c>
      <c r="C395" s="17"/>
      <c r="D395" s="24">
        <v>5425.7</v>
      </c>
    </row>
    <row r="396" spans="1:4" x14ac:dyDescent="0.25">
      <c r="A396" s="17"/>
      <c r="B396" s="20"/>
      <c r="C396" s="17" t="s">
        <v>765</v>
      </c>
      <c r="D396" s="22">
        <v>824.74</v>
      </c>
    </row>
    <row r="397" spans="1:4" x14ac:dyDescent="0.25">
      <c r="A397" s="17"/>
      <c r="B397" s="20"/>
      <c r="C397" s="17" t="s">
        <v>766</v>
      </c>
      <c r="D397" s="22">
        <v>4600.96</v>
      </c>
    </row>
    <row r="398" spans="1:4" x14ac:dyDescent="0.25">
      <c r="A398" s="17" t="s">
        <v>157</v>
      </c>
      <c r="B398" s="20" t="s">
        <v>151</v>
      </c>
      <c r="C398" s="17"/>
      <c r="D398" s="24">
        <v>1445.9099999999999</v>
      </c>
    </row>
    <row r="399" spans="1:4" x14ac:dyDescent="0.25">
      <c r="A399" s="17"/>
      <c r="B399" s="20"/>
      <c r="C399" s="17" t="s">
        <v>765</v>
      </c>
      <c r="D399" s="22">
        <v>231.09</v>
      </c>
    </row>
    <row r="400" spans="1:4" x14ac:dyDescent="0.25">
      <c r="A400" s="17"/>
      <c r="B400" s="20"/>
      <c r="C400" s="17" t="s">
        <v>766</v>
      </c>
      <c r="D400" s="22">
        <v>1214.82</v>
      </c>
    </row>
    <row r="401" spans="1:4" x14ac:dyDescent="0.25">
      <c r="A401" s="17" t="s">
        <v>158</v>
      </c>
      <c r="B401" s="20" t="s">
        <v>151</v>
      </c>
      <c r="C401" s="17"/>
      <c r="D401" s="24">
        <v>2769.29</v>
      </c>
    </row>
    <row r="402" spans="1:4" x14ac:dyDescent="0.25">
      <c r="A402" s="17"/>
      <c r="B402" s="20"/>
      <c r="C402" s="17" t="s">
        <v>765</v>
      </c>
      <c r="D402" s="22">
        <v>404.23</v>
      </c>
    </row>
    <row r="403" spans="1:4" x14ac:dyDescent="0.25">
      <c r="A403" s="17"/>
      <c r="B403" s="20"/>
      <c r="C403" s="17" t="s">
        <v>766</v>
      </c>
      <c r="D403" s="22">
        <v>2365.06</v>
      </c>
    </row>
    <row r="404" spans="1:4" x14ac:dyDescent="0.25">
      <c r="A404" s="17" t="s">
        <v>159</v>
      </c>
      <c r="B404" s="20" t="s">
        <v>160</v>
      </c>
      <c r="C404" s="17"/>
      <c r="D404" s="24">
        <v>63383.069999999992</v>
      </c>
    </row>
    <row r="405" spans="1:4" x14ac:dyDescent="0.25">
      <c r="A405" s="17"/>
      <c r="B405" s="20"/>
      <c r="C405" s="17" t="s">
        <v>765</v>
      </c>
      <c r="D405" s="22">
        <v>4732.2299999999996</v>
      </c>
    </row>
    <row r="406" spans="1:4" x14ac:dyDescent="0.25">
      <c r="A406" s="17"/>
      <c r="B406" s="20"/>
      <c r="C406" s="17" t="s">
        <v>766</v>
      </c>
      <c r="D406" s="22">
        <v>58650.84</v>
      </c>
    </row>
    <row r="407" spans="1:4" x14ac:dyDescent="0.25">
      <c r="A407" s="17" t="s">
        <v>161</v>
      </c>
      <c r="B407" s="20" t="s">
        <v>160</v>
      </c>
      <c r="C407" s="17"/>
      <c r="D407" s="24">
        <v>19539.04</v>
      </c>
    </row>
    <row r="408" spans="1:4" x14ac:dyDescent="0.25">
      <c r="A408" s="17"/>
      <c r="B408" s="20"/>
      <c r="C408" s="17" t="s">
        <v>765</v>
      </c>
      <c r="D408" s="22">
        <v>1402.9</v>
      </c>
    </row>
    <row r="409" spans="1:4" x14ac:dyDescent="0.25">
      <c r="A409" s="17"/>
      <c r="B409" s="20"/>
      <c r="C409" s="17" t="s">
        <v>766</v>
      </c>
      <c r="D409" s="22">
        <v>18136.14</v>
      </c>
    </row>
    <row r="410" spans="1:4" x14ac:dyDescent="0.25">
      <c r="A410" s="17" t="s">
        <v>162</v>
      </c>
      <c r="B410" s="20" t="s">
        <v>163</v>
      </c>
      <c r="C410" s="17"/>
      <c r="D410" s="24">
        <v>94552.8</v>
      </c>
    </row>
    <row r="411" spans="1:4" x14ac:dyDescent="0.25">
      <c r="A411" s="17"/>
      <c r="B411" s="20"/>
      <c r="C411" s="17" t="s">
        <v>765</v>
      </c>
      <c r="D411" s="22">
        <v>12418.03</v>
      </c>
    </row>
    <row r="412" spans="1:4" x14ac:dyDescent="0.25">
      <c r="A412" s="17"/>
      <c r="B412" s="20"/>
      <c r="C412" s="17" t="s">
        <v>766</v>
      </c>
      <c r="D412" s="22">
        <v>82134.77</v>
      </c>
    </row>
    <row r="413" spans="1:4" x14ac:dyDescent="0.25">
      <c r="A413" s="17" t="s">
        <v>164</v>
      </c>
      <c r="B413" s="20" t="s">
        <v>163</v>
      </c>
      <c r="C413" s="17"/>
      <c r="D413" s="24">
        <v>58406.239999999998</v>
      </c>
    </row>
    <row r="414" spans="1:4" x14ac:dyDescent="0.25">
      <c r="A414" s="17"/>
      <c r="B414" s="20"/>
      <c r="C414" s="17" t="s">
        <v>765</v>
      </c>
      <c r="D414" s="22">
        <v>9474.57</v>
      </c>
    </row>
    <row r="415" spans="1:4" x14ac:dyDescent="0.25">
      <c r="A415" s="17"/>
      <c r="B415" s="20"/>
      <c r="C415" s="17" t="s">
        <v>766</v>
      </c>
      <c r="D415" s="22">
        <v>48931.67</v>
      </c>
    </row>
    <row r="416" spans="1:4" x14ac:dyDescent="0.25">
      <c r="A416" s="17" t="s">
        <v>165</v>
      </c>
      <c r="B416" s="20" t="s">
        <v>163</v>
      </c>
      <c r="C416" s="17"/>
      <c r="D416" s="24">
        <v>4678.5</v>
      </c>
    </row>
    <row r="417" spans="1:4" x14ac:dyDescent="0.25">
      <c r="A417" s="17"/>
      <c r="B417" s="20"/>
      <c r="C417" s="17" t="s">
        <v>765</v>
      </c>
      <c r="D417" s="22">
        <v>809.38</v>
      </c>
    </row>
    <row r="418" spans="1:4" x14ac:dyDescent="0.25">
      <c r="A418" s="17"/>
      <c r="B418" s="20"/>
      <c r="C418" s="17" t="s">
        <v>766</v>
      </c>
      <c r="D418" s="22">
        <v>3869.12</v>
      </c>
    </row>
    <row r="419" spans="1:4" x14ac:dyDescent="0.25">
      <c r="A419" s="17" t="s">
        <v>166</v>
      </c>
      <c r="B419" s="20" t="s">
        <v>163</v>
      </c>
      <c r="C419" s="17"/>
      <c r="D419" s="24">
        <v>1042.71</v>
      </c>
    </row>
    <row r="420" spans="1:4" x14ac:dyDescent="0.25">
      <c r="A420" s="17"/>
      <c r="B420" s="20"/>
      <c r="C420" s="17" t="s">
        <v>765</v>
      </c>
      <c r="D420" s="22">
        <v>242.25</v>
      </c>
    </row>
    <row r="421" spans="1:4" x14ac:dyDescent="0.25">
      <c r="A421" s="17"/>
      <c r="B421" s="20"/>
      <c r="C421" s="17" t="s">
        <v>766</v>
      </c>
      <c r="D421" s="22">
        <v>800.46</v>
      </c>
    </row>
    <row r="422" spans="1:4" x14ac:dyDescent="0.25">
      <c r="A422" s="17" t="s">
        <v>167</v>
      </c>
      <c r="B422" s="20" t="s">
        <v>168</v>
      </c>
      <c r="C422" s="17"/>
      <c r="D422" s="24">
        <v>89838.599999999991</v>
      </c>
    </row>
    <row r="423" spans="1:4" x14ac:dyDescent="0.25">
      <c r="A423" s="17"/>
      <c r="B423" s="20"/>
      <c r="C423" s="17" t="s">
        <v>765</v>
      </c>
      <c r="D423" s="22">
        <v>3698.37</v>
      </c>
    </row>
    <row r="424" spans="1:4" x14ac:dyDescent="0.25">
      <c r="A424" s="17"/>
      <c r="B424" s="20"/>
      <c r="C424" s="17" t="s">
        <v>766</v>
      </c>
      <c r="D424" s="22">
        <v>86140.23</v>
      </c>
    </row>
    <row r="425" spans="1:4" x14ac:dyDescent="0.25">
      <c r="A425" s="17" t="s">
        <v>169</v>
      </c>
      <c r="B425" s="20" t="s">
        <v>168</v>
      </c>
      <c r="C425" s="17"/>
      <c r="D425" s="24">
        <v>4651.16</v>
      </c>
    </row>
    <row r="426" spans="1:4" x14ac:dyDescent="0.25">
      <c r="A426" s="17"/>
      <c r="B426" s="20"/>
      <c r="C426" s="17" t="s">
        <v>765</v>
      </c>
      <c r="D426" s="22">
        <v>285.62</v>
      </c>
    </row>
    <row r="427" spans="1:4" x14ac:dyDescent="0.25">
      <c r="A427" s="17"/>
      <c r="B427" s="20"/>
      <c r="C427" s="17" t="s">
        <v>766</v>
      </c>
      <c r="D427" s="22">
        <v>4365.54</v>
      </c>
    </row>
    <row r="428" spans="1:4" x14ac:dyDescent="0.25">
      <c r="A428" s="17" t="s">
        <v>170</v>
      </c>
      <c r="B428" s="20" t="s">
        <v>168</v>
      </c>
      <c r="C428" s="17"/>
      <c r="D428" s="24">
        <v>3789</v>
      </c>
    </row>
    <row r="429" spans="1:4" x14ac:dyDescent="0.25">
      <c r="A429" s="17"/>
      <c r="B429" s="20"/>
      <c r="C429" s="17" t="s">
        <v>765</v>
      </c>
      <c r="D429" s="22">
        <v>230.65</v>
      </c>
    </row>
    <row r="430" spans="1:4" x14ac:dyDescent="0.25">
      <c r="A430" s="17"/>
      <c r="B430" s="20"/>
      <c r="C430" s="17" t="s">
        <v>766</v>
      </c>
      <c r="D430" s="22">
        <v>3558.35</v>
      </c>
    </row>
    <row r="431" spans="1:4" x14ac:dyDescent="0.25">
      <c r="A431" s="17" t="s">
        <v>171</v>
      </c>
      <c r="B431" s="20" t="s">
        <v>168</v>
      </c>
      <c r="C431" s="17"/>
      <c r="D431" s="24">
        <v>772.37</v>
      </c>
    </row>
    <row r="432" spans="1:4" x14ac:dyDescent="0.25">
      <c r="A432" s="17"/>
      <c r="B432" s="20"/>
      <c r="C432" s="17" t="s">
        <v>765</v>
      </c>
      <c r="D432" s="22">
        <v>48.59</v>
      </c>
    </row>
    <row r="433" spans="1:4" x14ac:dyDescent="0.25">
      <c r="A433" s="17"/>
      <c r="B433" s="20"/>
      <c r="C433" s="17" t="s">
        <v>766</v>
      </c>
      <c r="D433" s="22">
        <v>723.78</v>
      </c>
    </row>
    <row r="434" spans="1:4" x14ac:dyDescent="0.25">
      <c r="A434" s="17" t="s">
        <v>172</v>
      </c>
      <c r="B434" s="20" t="s">
        <v>168</v>
      </c>
      <c r="C434" s="17"/>
      <c r="D434" s="24">
        <v>737.94</v>
      </c>
    </row>
    <row r="435" spans="1:4" x14ac:dyDescent="0.25">
      <c r="A435" s="17"/>
      <c r="B435" s="20"/>
      <c r="C435" s="17" t="s">
        <v>765</v>
      </c>
      <c r="D435" s="22">
        <v>50.49</v>
      </c>
    </row>
    <row r="436" spans="1:4" x14ac:dyDescent="0.25">
      <c r="A436" s="17"/>
      <c r="B436" s="20"/>
      <c r="C436" s="17" t="s">
        <v>766</v>
      </c>
      <c r="D436" s="22">
        <v>687.45</v>
      </c>
    </row>
    <row r="437" spans="1:4" x14ac:dyDescent="0.25">
      <c r="A437" s="17" t="s">
        <v>173</v>
      </c>
      <c r="B437" s="20" t="s">
        <v>168</v>
      </c>
      <c r="C437" s="17"/>
      <c r="D437" s="24">
        <v>288.08999999999997</v>
      </c>
    </row>
    <row r="438" spans="1:4" x14ac:dyDescent="0.25">
      <c r="A438" s="17"/>
      <c r="B438" s="20"/>
      <c r="C438" s="17" t="s">
        <v>765</v>
      </c>
      <c r="D438" s="22">
        <v>23.06</v>
      </c>
    </row>
    <row r="439" spans="1:4" x14ac:dyDescent="0.25">
      <c r="A439" s="17"/>
      <c r="B439" s="20"/>
      <c r="C439" s="17" t="s">
        <v>766</v>
      </c>
      <c r="D439" s="22">
        <v>265.02999999999997</v>
      </c>
    </row>
    <row r="440" spans="1:4" x14ac:dyDescent="0.25">
      <c r="A440" s="17" t="s">
        <v>174</v>
      </c>
      <c r="B440" s="20" t="s">
        <v>168</v>
      </c>
      <c r="C440" s="17"/>
      <c r="D440" s="24">
        <v>369.04999999999995</v>
      </c>
    </row>
    <row r="441" spans="1:4" x14ac:dyDescent="0.25">
      <c r="A441" s="17"/>
      <c r="B441" s="20"/>
      <c r="C441" s="17" t="s">
        <v>765</v>
      </c>
      <c r="D441" s="22">
        <v>24.65</v>
      </c>
    </row>
    <row r="442" spans="1:4" x14ac:dyDescent="0.25">
      <c r="A442" s="17"/>
      <c r="B442" s="20"/>
      <c r="C442" s="17" t="s">
        <v>766</v>
      </c>
      <c r="D442" s="22">
        <v>344.4</v>
      </c>
    </row>
    <row r="443" spans="1:4" x14ac:dyDescent="0.25">
      <c r="A443" s="17" t="s">
        <v>175</v>
      </c>
      <c r="B443" s="20" t="s">
        <v>168</v>
      </c>
      <c r="C443" s="17"/>
      <c r="D443" s="24">
        <v>3153.01</v>
      </c>
    </row>
    <row r="444" spans="1:4" x14ac:dyDescent="0.25">
      <c r="A444" s="17"/>
      <c r="B444" s="20"/>
      <c r="C444" s="17" t="s">
        <v>765</v>
      </c>
      <c r="D444" s="22">
        <v>220.23</v>
      </c>
    </row>
    <row r="445" spans="1:4" x14ac:dyDescent="0.25">
      <c r="A445" s="17"/>
      <c r="B445" s="20"/>
      <c r="C445" s="17" t="s">
        <v>766</v>
      </c>
      <c r="D445" s="22">
        <v>2932.78</v>
      </c>
    </row>
    <row r="446" spans="1:4" x14ac:dyDescent="0.25">
      <c r="A446" s="17" t="s">
        <v>176</v>
      </c>
      <c r="B446" s="20" t="s">
        <v>168</v>
      </c>
      <c r="C446" s="17"/>
      <c r="D446" s="24">
        <v>149.37</v>
      </c>
    </row>
    <row r="447" spans="1:4" x14ac:dyDescent="0.25">
      <c r="A447" s="17"/>
      <c r="B447" s="20"/>
      <c r="C447" s="17" t="s">
        <v>765</v>
      </c>
      <c r="D447" s="22">
        <v>8.11</v>
      </c>
    </row>
    <row r="448" spans="1:4" x14ac:dyDescent="0.25">
      <c r="A448" s="17"/>
      <c r="B448" s="20"/>
      <c r="C448" s="17" t="s">
        <v>766</v>
      </c>
      <c r="D448" s="22">
        <v>141.26</v>
      </c>
    </row>
    <row r="449" spans="1:4" x14ac:dyDescent="0.25">
      <c r="A449" s="17" t="s">
        <v>177</v>
      </c>
      <c r="B449" s="20" t="s">
        <v>178</v>
      </c>
      <c r="C449" s="17"/>
      <c r="D449" s="24">
        <v>93354.920000000013</v>
      </c>
    </row>
    <row r="450" spans="1:4" x14ac:dyDescent="0.25">
      <c r="A450" s="17"/>
      <c r="B450" s="20"/>
      <c r="C450" s="17" t="s">
        <v>765</v>
      </c>
      <c r="D450" s="22">
        <v>6253.93</v>
      </c>
    </row>
    <row r="451" spans="1:4" x14ac:dyDescent="0.25">
      <c r="A451" s="17"/>
      <c r="B451" s="20"/>
      <c r="C451" s="17" t="s">
        <v>766</v>
      </c>
      <c r="D451" s="22">
        <v>87100.99</v>
      </c>
    </row>
    <row r="452" spans="1:4" x14ac:dyDescent="0.25">
      <c r="A452" s="17" t="s">
        <v>179</v>
      </c>
      <c r="B452" s="20" t="s">
        <v>178</v>
      </c>
      <c r="C452" s="17"/>
      <c r="D452" s="24">
        <v>239.86</v>
      </c>
    </row>
    <row r="453" spans="1:4" x14ac:dyDescent="0.25">
      <c r="A453" s="17"/>
      <c r="B453" s="20"/>
      <c r="C453" s="17" t="s">
        <v>765</v>
      </c>
      <c r="D453" s="22">
        <v>29.99</v>
      </c>
    </row>
    <row r="454" spans="1:4" x14ac:dyDescent="0.25">
      <c r="A454" s="17"/>
      <c r="B454" s="20"/>
      <c r="C454" s="17" t="s">
        <v>766</v>
      </c>
      <c r="D454" s="22">
        <v>209.87</v>
      </c>
    </row>
    <row r="455" spans="1:4" x14ac:dyDescent="0.25">
      <c r="A455" s="17" t="s">
        <v>180</v>
      </c>
      <c r="B455" s="20" t="s">
        <v>178</v>
      </c>
      <c r="C455" s="17"/>
      <c r="D455" s="24">
        <v>760</v>
      </c>
    </row>
    <row r="456" spans="1:4" x14ac:dyDescent="0.25">
      <c r="A456" s="17"/>
      <c r="B456" s="20"/>
      <c r="C456" s="17" t="s">
        <v>765</v>
      </c>
      <c r="D456" s="22">
        <v>71.2</v>
      </c>
    </row>
    <row r="457" spans="1:4" x14ac:dyDescent="0.25">
      <c r="A457" s="17"/>
      <c r="B457" s="20"/>
      <c r="C457" s="17" t="s">
        <v>766</v>
      </c>
      <c r="D457" s="22">
        <v>688.8</v>
      </c>
    </row>
    <row r="458" spans="1:4" x14ac:dyDescent="0.25">
      <c r="A458" s="17" t="s">
        <v>181</v>
      </c>
      <c r="B458" s="20" t="s">
        <v>178</v>
      </c>
      <c r="C458" s="17"/>
      <c r="D458" s="24">
        <v>128.47</v>
      </c>
    </row>
    <row r="459" spans="1:4" x14ac:dyDescent="0.25">
      <c r="A459" s="17"/>
      <c r="B459" s="20"/>
      <c r="C459" s="17" t="s">
        <v>765</v>
      </c>
      <c r="D459" s="22">
        <v>12.77</v>
      </c>
    </row>
    <row r="460" spans="1:4" x14ac:dyDescent="0.25">
      <c r="A460" s="17"/>
      <c r="B460" s="20"/>
      <c r="C460" s="17" t="s">
        <v>766</v>
      </c>
      <c r="D460" s="22">
        <v>115.7</v>
      </c>
    </row>
    <row r="461" spans="1:4" x14ac:dyDescent="0.25">
      <c r="A461" s="17" t="s">
        <v>182</v>
      </c>
      <c r="B461" s="20" t="s">
        <v>178</v>
      </c>
      <c r="C461" s="17"/>
      <c r="D461" s="24">
        <v>976.49</v>
      </c>
    </row>
    <row r="462" spans="1:4" x14ac:dyDescent="0.25">
      <c r="A462" s="17"/>
      <c r="B462" s="20"/>
      <c r="C462" s="17" t="s">
        <v>765</v>
      </c>
      <c r="D462" s="22">
        <v>69.75</v>
      </c>
    </row>
    <row r="463" spans="1:4" x14ac:dyDescent="0.25">
      <c r="A463" s="17"/>
      <c r="B463" s="20"/>
      <c r="C463" s="17" t="s">
        <v>766</v>
      </c>
      <c r="D463" s="22">
        <v>906.74</v>
      </c>
    </row>
    <row r="464" spans="1:4" x14ac:dyDescent="0.25">
      <c r="A464" s="17" t="s">
        <v>183</v>
      </c>
      <c r="B464" s="20" t="s">
        <v>178</v>
      </c>
      <c r="C464" s="17"/>
      <c r="D464" s="24">
        <v>3773.5099999999998</v>
      </c>
    </row>
    <row r="465" spans="1:4" x14ac:dyDescent="0.25">
      <c r="A465" s="17"/>
      <c r="B465" s="20"/>
      <c r="C465" s="17" t="s">
        <v>765</v>
      </c>
      <c r="D465" s="22">
        <v>281.08</v>
      </c>
    </row>
    <row r="466" spans="1:4" x14ac:dyDescent="0.25">
      <c r="A466" s="17"/>
      <c r="B466" s="20"/>
      <c r="C466" s="17" t="s">
        <v>766</v>
      </c>
      <c r="D466" s="22">
        <v>3492.43</v>
      </c>
    </row>
    <row r="467" spans="1:4" x14ac:dyDescent="0.25">
      <c r="A467" s="17" t="s">
        <v>184</v>
      </c>
      <c r="B467" s="20" t="s">
        <v>185</v>
      </c>
      <c r="C467" s="17"/>
      <c r="D467" s="24">
        <v>107755.46</v>
      </c>
    </row>
    <row r="468" spans="1:4" x14ac:dyDescent="0.25">
      <c r="A468" s="17"/>
      <c r="B468" s="20"/>
      <c r="C468" s="17" t="s">
        <v>765</v>
      </c>
      <c r="D468" s="22">
        <v>5262.74</v>
      </c>
    </row>
    <row r="469" spans="1:4" x14ac:dyDescent="0.25">
      <c r="A469" s="17"/>
      <c r="B469" s="20"/>
      <c r="C469" s="17" t="s">
        <v>766</v>
      </c>
      <c r="D469" s="22">
        <v>102492.72</v>
      </c>
    </row>
    <row r="470" spans="1:4" x14ac:dyDescent="0.25">
      <c r="A470" s="17" t="s">
        <v>186</v>
      </c>
      <c r="B470" s="20" t="s">
        <v>185</v>
      </c>
      <c r="C470" s="17"/>
      <c r="D470" s="24">
        <v>8961.48</v>
      </c>
    </row>
    <row r="471" spans="1:4" x14ac:dyDescent="0.25">
      <c r="A471" s="17"/>
      <c r="B471" s="20"/>
      <c r="C471" s="17" t="s">
        <v>765</v>
      </c>
      <c r="D471" s="22">
        <v>596.33000000000004</v>
      </c>
    </row>
    <row r="472" spans="1:4" x14ac:dyDescent="0.25">
      <c r="A472" s="17"/>
      <c r="B472" s="20"/>
      <c r="C472" s="17" t="s">
        <v>766</v>
      </c>
      <c r="D472" s="22">
        <v>8365.15</v>
      </c>
    </row>
    <row r="473" spans="1:4" x14ac:dyDescent="0.25">
      <c r="A473" s="17" t="s">
        <v>187</v>
      </c>
      <c r="B473" s="20" t="s">
        <v>185</v>
      </c>
      <c r="C473" s="17"/>
      <c r="D473" s="24">
        <v>1673.47</v>
      </c>
    </row>
    <row r="474" spans="1:4" x14ac:dyDescent="0.25">
      <c r="A474" s="17"/>
      <c r="B474" s="20"/>
      <c r="C474" s="17" t="s">
        <v>765</v>
      </c>
      <c r="D474" s="22">
        <v>103.49</v>
      </c>
    </row>
    <row r="475" spans="1:4" x14ac:dyDescent="0.25">
      <c r="A475" s="17"/>
      <c r="B475" s="20"/>
      <c r="C475" s="17" t="s">
        <v>766</v>
      </c>
      <c r="D475" s="22">
        <v>1569.98</v>
      </c>
    </row>
    <row r="476" spans="1:4" x14ac:dyDescent="0.25">
      <c r="A476" s="17" t="s">
        <v>188</v>
      </c>
      <c r="B476" s="20" t="s">
        <v>185</v>
      </c>
      <c r="C476" s="17"/>
      <c r="D476" s="24">
        <v>482.41</v>
      </c>
    </row>
    <row r="477" spans="1:4" x14ac:dyDescent="0.25">
      <c r="A477" s="17"/>
      <c r="B477" s="20"/>
      <c r="C477" s="17" t="s">
        <v>765</v>
      </c>
      <c r="D477" s="22">
        <v>34.42</v>
      </c>
    </row>
    <row r="478" spans="1:4" x14ac:dyDescent="0.25">
      <c r="A478" s="17"/>
      <c r="B478" s="20"/>
      <c r="C478" s="17" t="s">
        <v>766</v>
      </c>
      <c r="D478" s="22">
        <v>447.99</v>
      </c>
    </row>
    <row r="479" spans="1:4" x14ac:dyDescent="0.25">
      <c r="A479" s="17" t="s">
        <v>189</v>
      </c>
      <c r="B479" s="20" t="s">
        <v>185</v>
      </c>
      <c r="C479" s="17"/>
      <c r="D479" s="24">
        <v>893.11999999999989</v>
      </c>
    </row>
    <row r="480" spans="1:4" x14ac:dyDescent="0.25">
      <c r="A480" s="17"/>
      <c r="B480" s="20"/>
      <c r="C480" s="17" t="s">
        <v>765</v>
      </c>
      <c r="D480" s="22">
        <v>68.44</v>
      </c>
    </row>
    <row r="481" spans="1:4" x14ac:dyDescent="0.25">
      <c r="A481" s="17"/>
      <c r="B481" s="20"/>
      <c r="C481" s="17" t="s">
        <v>766</v>
      </c>
      <c r="D481" s="22">
        <v>824.68</v>
      </c>
    </row>
    <row r="482" spans="1:4" x14ac:dyDescent="0.25">
      <c r="A482" s="17" t="s">
        <v>190</v>
      </c>
      <c r="B482" s="20" t="s">
        <v>191</v>
      </c>
      <c r="C482" s="17"/>
      <c r="D482" s="24">
        <v>135377.79</v>
      </c>
    </row>
    <row r="483" spans="1:4" x14ac:dyDescent="0.25">
      <c r="A483" s="17"/>
      <c r="B483" s="20"/>
      <c r="C483" s="17" t="s">
        <v>765</v>
      </c>
      <c r="D483" s="22">
        <v>7237.74</v>
      </c>
    </row>
    <row r="484" spans="1:4" x14ac:dyDescent="0.25">
      <c r="A484" s="17"/>
      <c r="B484" s="20"/>
      <c r="C484" s="17" t="s">
        <v>766</v>
      </c>
      <c r="D484" s="22">
        <v>128140.05</v>
      </c>
    </row>
    <row r="485" spans="1:4" x14ac:dyDescent="0.25">
      <c r="A485" s="17" t="s">
        <v>192</v>
      </c>
      <c r="B485" s="20" t="s">
        <v>191</v>
      </c>
      <c r="C485" s="17"/>
      <c r="D485" s="24">
        <v>12487.630000000001</v>
      </c>
    </row>
    <row r="486" spans="1:4" x14ac:dyDescent="0.25">
      <c r="A486" s="17"/>
      <c r="B486" s="20"/>
      <c r="C486" s="17" t="s">
        <v>765</v>
      </c>
      <c r="D486" s="22">
        <v>858.76</v>
      </c>
    </row>
    <row r="487" spans="1:4" x14ac:dyDescent="0.25">
      <c r="A487" s="17"/>
      <c r="B487" s="20"/>
      <c r="C487" s="17" t="s">
        <v>766</v>
      </c>
      <c r="D487" s="22">
        <v>11628.87</v>
      </c>
    </row>
    <row r="488" spans="1:4" x14ac:dyDescent="0.25">
      <c r="A488" s="17" t="s">
        <v>193</v>
      </c>
      <c r="B488" s="20" t="s">
        <v>191</v>
      </c>
      <c r="C488" s="17"/>
      <c r="D488" s="24">
        <v>3520.59</v>
      </c>
    </row>
    <row r="489" spans="1:4" x14ac:dyDescent="0.25">
      <c r="A489" s="17"/>
      <c r="B489" s="20"/>
      <c r="C489" s="17" t="s">
        <v>765</v>
      </c>
      <c r="D489" s="22">
        <v>252.83</v>
      </c>
    </row>
    <row r="490" spans="1:4" x14ac:dyDescent="0.25">
      <c r="A490" s="17"/>
      <c r="B490" s="20"/>
      <c r="C490" s="17" t="s">
        <v>766</v>
      </c>
      <c r="D490" s="22">
        <v>3267.76</v>
      </c>
    </row>
    <row r="491" spans="1:4" x14ac:dyDescent="0.25">
      <c r="A491" s="17" t="s">
        <v>194</v>
      </c>
      <c r="B491" s="20" t="s">
        <v>191</v>
      </c>
      <c r="C491" s="17"/>
      <c r="D491" s="24">
        <v>4018.9500000000003</v>
      </c>
    </row>
    <row r="492" spans="1:4" x14ac:dyDescent="0.25">
      <c r="A492" s="17"/>
      <c r="B492" s="20"/>
      <c r="C492" s="17" t="s">
        <v>765</v>
      </c>
      <c r="D492" s="22">
        <v>291.08999999999997</v>
      </c>
    </row>
    <row r="493" spans="1:4" x14ac:dyDescent="0.25">
      <c r="A493" s="17"/>
      <c r="B493" s="20"/>
      <c r="C493" s="17" t="s">
        <v>766</v>
      </c>
      <c r="D493" s="22">
        <v>3727.86</v>
      </c>
    </row>
    <row r="494" spans="1:4" x14ac:dyDescent="0.25">
      <c r="A494" s="17" t="s">
        <v>195</v>
      </c>
      <c r="B494" s="20" t="s">
        <v>191</v>
      </c>
      <c r="C494" s="17"/>
      <c r="D494" s="24">
        <v>691.16000000000008</v>
      </c>
    </row>
    <row r="495" spans="1:4" x14ac:dyDescent="0.25">
      <c r="A495" s="17"/>
      <c r="B495" s="20"/>
      <c r="C495" s="17" t="s">
        <v>765</v>
      </c>
      <c r="D495" s="22">
        <v>60.21</v>
      </c>
    </row>
    <row r="496" spans="1:4" x14ac:dyDescent="0.25">
      <c r="A496" s="17"/>
      <c r="B496" s="20"/>
      <c r="C496" s="17" t="s">
        <v>766</v>
      </c>
      <c r="D496" s="22">
        <v>630.95000000000005</v>
      </c>
    </row>
    <row r="497" spans="1:4" x14ac:dyDescent="0.25">
      <c r="A497" s="17" t="s">
        <v>196</v>
      </c>
      <c r="B497" s="20" t="s">
        <v>191</v>
      </c>
      <c r="C497" s="17"/>
      <c r="D497" s="24">
        <v>2280.4299999999998</v>
      </c>
    </row>
    <row r="498" spans="1:4" x14ac:dyDescent="0.25">
      <c r="A498" s="17"/>
      <c r="B498" s="20"/>
      <c r="C498" s="17" t="s">
        <v>765</v>
      </c>
      <c r="D498" s="22">
        <v>158.87</v>
      </c>
    </row>
    <row r="499" spans="1:4" x14ac:dyDescent="0.25">
      <c r="A499" s="17"/>
      <c r="B499" s="20"/>
      <c r="C499" s="17" t="s">
        <v>766</v>
      </c>
      <c r="D499" s="22">
        <v>2121.56</v>
      </c>
    </row>
    <row r="500" spans="1:4" x14ac:dyDescent="0.25">
      <c r="A500" s="17" t="s">
        <v>197</v>
      </c>
      <c r="B500" s="20" t="s">
        <v>191</v>
      </c>
      <c r="C500" s="17"/>
      <c r="D500" s="24">
        <v>397.68</v>
      </c>
    </row>
    <row r="501" spans="1:4" x14ac:dyDescent="0.25">
      <c r="A501" s="17"/>
      <c r="B501" s="20"/>
      <c r="C501" s="17" t="s">
        <v>765</v>
      </c>
      <c r="D501" s="22">
        <v>43.86</v>
      </c>
    </row>
    <row r="502" spans="1:4" x14ac:dyDescent="0.25">
      <c r="A502" s="17"/>
      <c r="B502" s="20"/>
      <c r="C502" s="17" t="s">
        <v>766</v>
      </c>
      <c r="D502" s="22">
        <v>353.82</v>
      </c>
    </row>
    <row r="503" spans="1:4" x14ac:dyDescent="0.25">
      <c r="A503" s="17" t="s">
        <v>198</v>
      </c>
      <c r="B503" s="20" t="s">
        <v>191</v>
      </c>
      <c r="C503" s="17"/>
      <c r="D503" s="24">
        <v>153.75</v>
      </c>
    </row>
    <row r="504" spans="1:4" x14ac:dyDescent="0.25">
      <c r="A504" s="17"/>
      <c r="B504" s="20"/>
      <c r="C504" s="17" t="s">
        <v>765</v>
      </c>
      <c r="D504" s="22">
        <v>11.15</v>
      </c>
    </row>
    <row r="505" spans="1:4" x14ac:dyDescent="0.25">
      <c r="A505" s="17"/>
      <c r="B505" s="20"/>
      <c r="C505" s="17" t="s">
        <v>766</v>
      </c>
      <c r="D505" s="22">
        <v>142.6</v>
      </c>
    </row>
    <row r="506" spans="1:4" x14ac:dyDescent="0.25">
      <c r="A506" s="17" t="s">
        <v>199</v>
      </c>
      <c r="B506" s="20" t="s">
        <v>191</v>
      </c>
      <c r="C506" s="17"/>
      <c r="D506" s="24">
        <v>1847.75</v>
      </c>
    </row>
    <row r="507" spans="1:4" x14ac:dyDescent="0.25">
      <c r="A507" s="17"/>
      <c r="B507" s="20"/>
      <c r="C507" s="17" t="s">
        <v>765</v>
      </c>
      <c r="D507" s="22">
        <v>120.37</v>
      </c>
    </row>
    <row r="508" spans="1:4" x14ac:dyDescent="0.25">
      <c r="A508" s="17"/>
      <c r="B508" s="20"/>
      <c r="C508" s="17" t="s">
        <v>766</v>
      </c>
      <c r="D508" s="22">
        <v>1727.38</v>
      </c>
    </row>
    <row r="509" spans="1:4" x14ac:dyDescent="0.25">
      <c r="A509" s="17" t="s">
        <v>200</v>
      </c>
      <c r="B509" s="20" t="s">
        <v>191</v>
      </c>
      <c r="C509" s="17"/>
      <c r="D509" s="24">
        <v>1088.17</v>
      </c>
    </row>
    <row r="510" spans="1:4" x14ac:dyDescent="0.25">
      <c r="A510" s="17"/>
      <c r="B510" s="20"/>
      <c r="C510" s="17" t="s">
        <v>765</v>
      </c>
      <c r="D510" s="22">
        <v>99.37</v>
      </c>
    </row>
    <row r="511" spans="1:4" x14ac:dyDescent="0.25">
      <c r="A511" s="17"/>
      <c r="B511" s="20"/>
      <c r="C511" s="17" t="s">
        <v>766</v>
      </c>
      <c r="D511" s="22">
        <v>988.8</v>
      </c>
    </row>
    <row r="512" spans="1:4" x14ac:dyDescent="0.25">
      <c r="A512" s="17" t="s">
        <v>201</v>
      </c>
      <c r="B512" s="20" t="s">
        <v>191</v>
      </c>
      <c r="C512" s="17"/>
      <c r="D512" s="24">
        <v>437.79</v>
      </c>
    </row>
    <row r="513" spans="1:4" x14ac:dyDescent="0.25">
      <c r="A513" s="17"/>
      <c r="B513" s="20"/>
      <c r="C513" s="17" t="s">
        <v>765</v>
      </c>
      <c r="D513" s="22">
        <v>43.61</v>
      </c>
    </row>
    <row r="514" spans="1:4" x14ac:dyDescent="0.25">
      <c r="A514" s="17"/>
      <c r="B514" s="20"/>
      <c r="C514" s="17" t="s">
        <v>766</v>
      </c>
      <c r="D514" s="22">
        <v>394.18</v>
      </c>
    </row>
    <row r="515" spans="1:4" x14ac:dyDescent="0.25">
      <c r="A515" s="17" t="s">
        <v>202</v>
      </c>
      <c r="B515" s="20" t="s">
        <v>203</v>
      </c>
      <c r="C515" s="17"/>
      <c r="D515" s="24">
        <v>133941.98000000001</v>
      </c>
    </row>
    <row r="516" spans="1:4" x14ac:dyDescent="0.25">
      <c r="A516" s="17"/>
      <c r="B516" s="20"/>
      <c r="C516" s="17" t="s">
        <v>765</v>
      </c>
      <c r="D516" s="22">
        <v>8623.5300000000007</v>
      </c>
    </row>
    <row r="517" spans="1:4" x14ac:dyDescent="0.25">
      <c r="A517" s="17"/>
      <c r="B517" s="20"/>
      <c r="C517" s="17" t="s">
        <v>766</v>
      </c>
      <c r="D517" s="22">
        <v>125318.45</v>
      </c>
    </row>
    <row r="518" spans="1:4" x14ac:dyDescent="0.25">
      <c r="A518" s="17" t="s">
        <v>204</v>
      </c>
      <c r="B518" s="20" t="s">
        <v>203</v>
      </c>
      <c r="C518" s="17"/>
      <c r="D518" s="24">
        <v>46015.47</v>
      </c>
    </row>
    <row r="519" spans="1:4" x14ac:dyDescent="0.25">
      <c r="A519" s="17"/>
      <c r="B519" s="20"/>
      <c r="C519" s="17" t="s">
        <v>765</v>
      </c>
      <c r="D519" s="22">
        <v>5723.39</v>
      </c>
    </row>
    <row r="520" spans="1:4" x14ac:dyDescent="0.25">
      <c r="A520" s="17"/>
      <c r="B520" s="20"/>
      <c r="C520" s="17" t="s">
        <v>766</v>
      </c>
      <c r="D520" s="22">
        <v>40292.080000000002</v>
      </c>
    </row>
    <row r="521" spans="1:4" x14ac:dyDescent="0.25">
      <c r="A521" s="17" t="s">
        <v>205</v>
      </c>
      <c r="B521" s="20" t="s">
        <v>203</v>
      </c>
      <c r="C521" s="17"/>
      <c r="D521" s="24">
        <v>9451.4800000000014</v>
      </c>
    </row>
    <row r="522" spans="1:4" x14ac:dyDescent="0.25">
      <c r="A522" s="17"/>
      <c r="B522" s="20"/>
      <c r="C522" s="17" t="s">
        <v>765</v>
      </c>
      <c r="D522" s="22">
        <v>1154.94</v>
      </c>
    </row>
    <row r="523" spans="1:4" x14ac:dyDescent="0.25">
      <c r="A523" s="17"/>
      <c r="B523" s="20"/>
      <c r="C523" s="17" t="s">
        <v>766</v>
      </c>
      <c r="D523" s="22">
        <v>8296.5400000000009</v>
      </c>
    </row>
    <row r="524" spans="1:4" x14ac:dyDescent="0.25">
      <c r="A524" s="17" t="s">
        <v>206</v>
      </c>
      <c r="B524" s="20" t="s">
        <v>203</v>
      </c>
      <c r="C524" s="17"/>
      <c r="D524" s="24">
        <v>4592.3600000000006</v>
      </c>
    </row>
    <row r="525" spans="1:4" x14ac:dyDescent="0.25">
      <c r="A525" s="17"/>
      <c r="B525" s="20"/>
      <c r="C525" s="17" t="s">
        <v>765</v>
      </c>
      <c r="D525" s="22">
        <v>618.30999999999995</v>
      </c>
    </row>
    <row r="526" spans="1:4" x14ac:dyDescent="0.25">
      <c r="A526" s="17"/>
      <c r="B526" s="20"/>
      <c r="C526" s="17" t="s">
        <v>766</v>
      </c>
      <c r="D526" s="22">
        <v>3974.05</v>
      </c>
    </row>
    <row r="527" spans="1:4" x14ac:dyDescent="0.25">
      <c r="A527" s="17" t="s">
        <v>207</v>
      </c>
      <c r="B527" s="20" t="s">
        <v>203</v>
      </c>
      <c r="C527" s="17"/>
      <c r="D527" s="24">
        <v>413.24</v>
      </c>
    </row>
    <row r="528" spans="1:4" x14ac:dyDescent="0.25">
      <c r="A528" s="17"/>
      <c r="B528" s="20"/>
      <c r="C528" s="17" t="s">
        <v>765</v>
      </c>
      <c r="D528" s="22">
        <v>62.11</v>
      </c>
    </row>
    <row r="529" spans="1:4" x14ac:dyDescent="0.25">
      <c r="A529" s="17"/>
      <c r="B529" s="20"/>
      <c r="C529" s="17" t="s">
        <v>766</v>
      </c>
      <c r="D529" s="22">
        <v>351.13</v>
      </c>
    </row>
    <row r="530" spans="1:4" x14ac:dyDescent="0.25">
      <c r="A530" s="17" t="s">
        <v>208</v>
      </c>
      <c r="B530" s="20" t="s">
        <v>203</v>
      </c>
      <c r="C530" s="17"/>
      <c r="D530" s="24">
        <v>2716.37</v>
      </c>
    </row>
    <row r="531" spans="1:4" x14ac:dyDescent="0.25">
      <c r="A531" s="17"/>
      <c r="B531" s="20"/>
      <c r="C531" s="17" t="s">
        <v>765</v>
      </c>
      <c r="D531" s="22">
        <v>354</v>
      </c>
    </row>
    <row r="532" spans="1:4" x14ac:dyDescent="0.25">
      <c r="A532" s="17"/>
      <c r="B532" s="20"/>
      <c r="C532" s="17" t="s">
        <v>766</v>
      </c>
      <c r="D532" s="22">
        <v>2362.37</v>
      </c>
    </row>
    <row r="533" spans="1:4" x14ac:dyDescent="0.25">
      <c r="A533" s="17" t="s">
        <v>209</v>
      </c>
      <c r="B533" s="20" t="s">
        <v>203</v>
      </c>
      <c r="C533" s="17"/>
      <c r="D533" s="24">
        <v>935.3599999999999</v>
      </c>
    </row>
    <row r="534" spans="1:4" x14ac:dyDescent="0.25">
      <c r="A534" s="17"/>
      <c r="B534" s="20"/>
      <c r="C534" s="17" t="s">
        <v>765</v>
      </c>
      <c r="D534" s="22">
        <v>133.55000000000001</v>
      </c>
    </row>
    <row r="535" spans="1:4" x14ac:dyDescent="0.25">
      <c r="A535" s="17"/>
      <c r="B535" s="20"/>
      <c r="C535" s="17" t="s">
        <v>766</v>
      </c>
      <c r="D535" s="22">
        <v>801.81</v>
      </c>
    </row>
    <row r="536" spans="1:4" x14ac:dyDescent="0.25">
      <c r="A536" s="17" t="s">
        <v>210</v>
      </c>
      <c r="B536" s="20" t="s">
        <v>203</v>
      </c>
      <c r="C536" s="17"/>
      <c r="D536" s="24">
        <v>1515.47</v>
      </c>
    </row>
    <row r="537" spans="1:4" x14ac:dyDescent="0.25">
      <c r="A537" s="17"/>
      <c r="B537" s="20"/>
      <c r="C537" s="17" t="s">
        <v>765</v>
      </c>
      <c r="D537" s="22">
        <v>195.72</v>
      </c>
    </row>
    <row r="538" spans="1:4" x14ac:dyDescent="0.25">
      <c r="A538" s="17"/>
      <c r="B538" s="20"/>
      <c r="C538" s="17" t="s">
        <v>766</v>
      </c>
      <c r="D538" s="22">
        <v>1319.75</v>
      </c>
    </row>
    <row r="539" spans="1:4" x14ac:dyDescent="0.25">
      <c r="A539" s="17" t="s">
        <v>211</v>
      </c>
      <c r="B539" s="20" t="s">
        <v>203</v>
      </c>
      <c r="C539" s="17"/>
      <c r="D539" s="24">
        <v>1888.27</v>
      </c>
    </row>
    <row r="540" spans="1:4" x14ac:dyDescent="0.25">
      <c r="A540" s="17"/>
      <c r="B540" s="20"/>
      <c r="C540" s="17" t="s">
        <v>765</v>
      </c>
      <c r="D540" s="22">
        <v>234.88</v>
      </c>
    </row>
    <row r="541" spans="1:4" x14ac:dyDescent="0.25">
      <c r="A541" s="17"/>
      <c r="B541" s="20"/>
      <c r="C541" s="17" t="s">
        <v>766</v>
      </c>
      <c r="D541" s="22">
        <v>1653.39</v>
      </c>
    </row>
    <row r="542" spans="1:4" x14ac:dyDescent="0.25">
      <c r="A542" s="17" t="s">
        <v>212</v>
      </c>
      <c r="B542" s="20" t="s">
        <v>203</v>
      </c>
      <c r="C542" s="17"/>
      <c r="D542" s="24">
        <v>5887.26</v>
      </c>
    </row>
    <row r="543" spans="1:4" x14ac:dyDescent="0.25">
      <c r="A543" s="17"/>
      <c r="B543" s="20"/>
      <c r="C543" s="17" t="s">
        <v>765</v>
      </c>
      <c r="D543" s="22">
        <v>714.54</v>
      </c>
    </row>
    <row r="544" spans="1:4" x14ac:dyDescent="0.25">
      <c r="A544" s="17"/>
      <c r="B544" s="20"/>
      <c r="C544" s="17" t="s">
        <v>766</v>
      </c>
      <c r="D544" s="22">
        <v>5172.72</v>
      </c>
    </row>
    <row r="545" spans="1:4" x14ac:dyDescent="0.25">
      <c r="A545" s="17" t="s">
        <v>213</v>
      </c>
      <c r="B545" s="20" t="s">
        <v>203</v>
      </c>
      <c r="C545" s="17"/>
      <c r="D545" s="24">
        <v>1332.83</v>
      </c>
    </row>
    <row r="546" spans="1:4" x14ac:dyDescent="0.25">
      <c r="A546" s="17"/>
      <c r="B546" s="20"/>
      <c r="C546" s="17" t="s">
        <v>765</v>
      </c>
      <c r="D546" s="22">
        <v>170.48</v>
      </c>
    </row>
    <row r="547" spans="1:4" x14ac:dyDescent="0.25">
      <c r="A547" s="17"/>
      <c r="B547" s="20"/>
      <c r="C547" s="17" t="s">
        <v>766</v>
      </c>
      <c r="D547" s="22">
        <v>1162.3499999999999</v>
      </c>
    </row>
    <row r="548" spans="1:4" x14ac:dyDescent="0.25">
      <c r="A548" s="17" t="s">
        <v>214</v>
      </c>
      <c r="B548" s="20" t="s">
        <v>215</v>
      </c>
      <c r="C548" s="17"/>
      <c r="D548" s="24">
        <v>125296.37000000001</v>
      </c>
    </row>
    <row r="549" spans="1:4" x14ac:dyDescent="0.25">
      <c r="A549" s="17"/>
      <c r="B549" s="20"/>
      <c r="C549" s="17" t="s">
        <v>765</v>
      </c>
      <c r="D549" s="22">
        <v>6984.02</v>
      </c>
    </row>
    <row r="550" spans="1:4" x14ac:dyDescent="0.25">
      <c r="A550" s="17"/>
      <c r="B550" s="20"/>
      <c r="C550" s="17" t="s">
        <v>766</v>
      </c>
      <c r="D550" s="22">
        <v>118312.35</v>
      </c>
    </row>
    <row r="551" spans="1:4" x14ac:dyDescent="0.25">
      <c r="A551" s="17" t="s">
        <v>216</v>
      </c>
      <c r="B551" s="20" t="s">
        <v>215</v>
      </c>
      <c r="C551" s="17"/>
      <c r="D551" s="24">
        <v>7814.4400000000005</v>
      </c>
    </row>
    <row r="552" spans="1:4" x14ac:dyDescent="0.25">
      <c r="A552" s="17"/>
      <c r="B552" s="20"/>
      <c r="C552" s="17" t="s">
        <v>765</v>
      </c>
      <c r="D552" s="22">
        <v>532.27</v>
      </c>
    </row>
    <row r="553" spans="1:4" x14ac:dyDescent="0.25">
      <c r="A553" s="17"/>
      <c r="B553" s="20"/>
      <c r="C553" s="17" t="s">
        <v>766</v>
      </c>
      <c r="D553" s="22">
        <v>7282.17</v>
      </c>
    </row>
    <row r="554" spans="1:4" x14ac:dyDescent="0.25">
      <c r="A554" s="17" t="s">
        <v>217</v>
      </c>
      <c r="B554" s="20" t="s">
        <v>215</v>
      </c>
      <c r="C554" s="17"/>
      <c r="D554" s="24">
        <v>3263.03</v>
      </c>
    </row>
    <row r="555" spans="1:4" x14ac:dyDescent="0.25">
      <c r="A555" s="17"/>
      <c r="B555" s="20"/>
      <c r="C555" s="17" t="s">
        <v>765</v>
      </c>
      <c r="D555" s="22">
        <v>273.75</v>
      </c>
    </row>
    <row r="556" spans="1:4" x14ac:dyDescent="0.25">
      <c r="A556" s="17"/>
      <c r="B556" s="20"/>
      <c r="C556" s="17" t="s">
        <v>766</v>
      </c>
      <c r="D556" s="22">
        <v>2989.28</v>
      </c>
    </row>
    <row r="557" spans="1:4" x14ac:dyDescent="0.25">
      <c r="A557" s="17" t="s">
        <v>218</v>
      </c>
      <c r="B557" s="20" t="s">
        <v>215</v>
      </c>
      <c r="C557" s="17"/>
      <c r="D557" s="24">
        <v>3462.85</v>
      </c>
    </row>
    <row r="558" spans="1:4" x14ac:dyDescent="0.25">
      <c r="A558" s="17"/>
      <c r="B558" s="20"/>
      <c r="C558" s="17" t="s">
        <v>765</v>
      </c>
      <c r="D558" s="22">
        <v>227.38</v>
      </c>
    </row>
    <row r="559" spans="1:4" x14ac:dyDescent="0.25">
      <c r="A559" s="17"/>
      <c r="B559" s="20"/>
      <c r="C559" s="17" t="s">
        <v>766</v>
      </c>
      <c r="D559" s="22">
        <v>3235.47</v>
      </c>
    </row>
    <row r="560" spans="1:4" x14ac:dyDescent="0.25">
      <c r="A560" s="17" t="s">
        <v>219</v>
      </c>
      <c r="B560" s="20" t="s">
        <v>215</v>
      </c>
      <c r="C560" s="17"/>
      <c r="D560" s="24">
        <v>1079.05</v>
      </c>
    </row>
    <row r="561" spans="1:4" x14ac:dyDescent="0.25">
      <c r="A561" s="17"/>
      <c r="B561" s="20"/>
      <c r="C561" s="17" t="s">
        <v>765</v>
      </c>
      <c r="D561" s="22">
        <v>80.83</v>
      </c>
    </row>
    <row r="562" spans="1:4" x14ac:dyDescent="0.25">
      <c r="A562" s="17"/>
      <c r="B562" s="20"/>
      <c r="C562" s="17" t="s">
        <v>766</v>
      </c>
      <c r="D562" s="22">
        <v>998.22</v>
      </c>
    </row>
    <row r="563" spans="1:4" x14ac:dyDescent="0.25">
      <c r="A563" s="17" t="s">
        <v>220</v>
      </c>
      <c r="B563" s="20" t="s">
        <v>215</v>
      </c>
      <c r="C563" s="17"/>
      <c r="D563" s="24">
        <v>299.74</v>
      </c>
    </row>
    <row r="564" spans="1:4" x14ac:dyDescent="0.25">
      <c r="A564" s="17"/>
      <c r="B564" s="20"/>
      <c r="C564" s="17" t="s">
        <v>765</v>
      </c>
      <c r="D564" s="22">
        <v>40.090000000000003</v>
      </c>
    </row>
    <row r="565" spans="1:4" x14ac:dyDescent="0.25">
      <c r="A565" s="17"/>
      <c r="B565" s="20"/>
      <c r="C565" s="17" t="s">
        <v>766</v>
      </c>
      <c r="D565" s="22">
        <v>259.64999999999998</v>
      </c>
    </row>
    <row r="566" spans="1:4" x14ac:dyDescent="0.25">
      <c r="A566" s="17" t="s">
        <v>221</v>
      </c>
      <c r="B566" s="20" t="s">
        <v>215</v>
      </c>
      <c r="C566" s="17"/>
      <c r="D566" s="24">
        <v>428.73</v>
      </c>
    </row>
    <row r="567" spans="1:4" x14ac:dyDescent="0.25">
      <c r="A567" s="17"/>
      <c r="B567" s="20"/>
      <c r="C567" s="17" t="s">
        <v>765</v>
      </c>
      <c r="D567" s="22">
        <v>34.549999999999997</v>
      </c>
    </row>
    <row r="568" spans="1:4" x14ac:dyDescent="0.25">
      <c r="A568" s="17"/>
      <c r="B568" s="20"/>
      <c r="C568" s="17" t="s">
        <v>766</v>
      </c>
      <c r="D568" s="22">
        <v>394.18</v>
      </c>
    </row>
    <row r="569" spans="1:4" x14ac:dyDescent="0.25">
      <c r="A569" s="17" t="s">
        <v>222</v>
      </c>
      <c r="B569" s="20" t="s">
        <v>215</v>
      </c>
      <c r="C569" s="17"/>
      <c r="D569" s="24">
        <v>2130.35</v>
      </c>
    </row>
    <row r="570" spans="1:4" x14ac:dyDescent="0.25">
      <c r="A570" s="17"/>
      <c r="B570" s="20"/>
      <c r="C570" s="17" t="s">
        <v>765</v>
      </c>
      <c r="D570" s="22">
        <v>162.16</v>
      </c>
    </row>
    <row r="571" spans="1:4" x14ac:dyDescent="0.25">
      <c r="A571" s="17"/>
      <c r="B571" s="20"/>
      <c r="C571" s="17" t="s">
        <v>766</v>
      </c>
      <c r="D571" s="22">
        <v>1968.19</v>
      </c>
    </row>
    <row r="572" spans="1:4" x14ac:dyDescent="0.25">
      <c r="A572" s="17" t="s">
        <v>223</v>
      </c>
      <c r="B572" s="20" t="s">
        <v>224</v>
      </c>
      <c r="C572" s="17"/>
      <c r="D572" s="24">
        <v>241457.57</v>
      </c>
    </row>
    <row r="573" spans="1:4" x14ac:dyDescent="0.25">
      <c r="A573" s="17"/>
      <c r="B573" s="20"/>
      <c r="C573" s="17" t="s">
        <v>765</v>
      </c>
      <c r="D573" s="22">
        <v>19284.68</v>
      </c>
    </row>
    <row r="574" spans="1:4" x14ac:dyDescent="0.25">
      <c r="A574" s="17"/>
      <c r="B574" s="20"/>
      <c r="C574" s="17" t="s">
        <v>766</v>
      </c>
      <c r="D574" s="22">
        <v>222172.89</v>
      </c>
    </row>
    <row r="575" spans="1:4" x14ac:dyDescent="0.25">
      <c r="A575" s="17" t="s">
        <v>225</v>
      </c>
      <c r="B575" s="20" t="s">
        <v>224</v>
      </c>
      <c r="C575" s="17"/>
      <c r="D575" s="24">
        <v>135993.72</v>
      </c>
    </row>
    <row r="576" spans="1:4" x14ac:dyDescent="0.25">
      <c r="A576" s="17"/>
      <c r="B576" s="20"/>
      <c r="C576" s="17" t="s">
        <v>765</v>
      </c>
      <c r="D576" s="22">
        <v>29457.17</v>
      </c>
    </row>
    <row r="577" spans="1:4" x14ac:dyDescent="0.25">
      <c r="A577" s="17"/>
      <c r="B577" s="20"/>
      <c r="C577" s="17" t="s">
        <v>766</v>
      </c>
      <c r="D577" s="22">
        <v>106536.55</v>
      </c>
    </row>
    <row r="578" spans="1:4" x14ac:dyDescent="0.25">
      <c r="A578" s="17" t="s">
        <v>226</v>
      </c>
      <c r="B578" s="20" t="s">
        <v>224</v>
      </c>
      <c r="C578" s="17"/>
      <c r="D578" s="24">
        <v>87981.83</v>
      </c>
    </row>
    <row r="579" spans="1:4" x14ac:dyDescent="0.25">
      <c r="A579" s="17"/>
      <c r="B579" s="20"/>
      <c r="C579" s="17" t="s">
        <v>765</v>
      </c>
      <c r="D579" s="22">
        <v>18067.34</v>
      </c>
    </row>
    <row r="580" spans="1:4" x14ac:dyDescent="0.25">
      <c r="A580" s="17"/>
      <c r="B580" s="20"/>
      <c r="C580" s="17" t="s">
        <v>766</v>
      </c>
      <c r="D580" s="22">
        <v>69914.490000000005</v>
      </c>
    </row>
    <row r="581" spans="1:4" x14ac:dyDescent="0.25">
      <c r="A581" s="17" t="s">
        <v>227</v>
      </c>
      <c r="B581" s="20" t="s">
        <v>224</v>
      </c>
      <c r="C581" s="17"/>
      <c r="D581" s="24">
        <v>2844.54</v>
      </c>
    </row>
    <row r="582" spans="1:4" x14ac:dyDescent="0.25">
      <c r="A582" s="17"/>
      <c r="B582" s="20"/>
      <c r="C582" s="17" t="s">
        <v>765</v>
      </c>
      <c r="D582" s="22">
        <v>603.25</v>
      </c>
    </row>
    <row r="583" spans="1:4" x14ac:dyDescent="0.25">
      <c r="A583" s="17"/>
      <c r="B583" s="20"/>
      <c r="C583" s="17" t="s">
        <v>766</v>
      </c>
      <c r="D583" s="22">
        <v>2241.29</v>
      </c>
    </row>
    <row r="584" spans="1:4" x14ac:dyDescent="0.25">
      <c r="A584" s="17" t="s">
        <v>228</v>
      </c>
      <c r="B584" s="20" t="s">
        <v>224</v>
      </c>
      <c r="C584" s="17"/>
      <c r="D584" s="24">
        <v>1255.71</v>
      </c>
    </row>
    <row r="585" spans="1:4" x14ac:dyDescent="0.25">
      <c r="A585" s="17"/>
      <c r="B585" s="20"/>
      <c r="C585" s="17" t="s">
        <v>765</v>
      </c>
      <c r="D585" s="22">
        <v>280.36</v>
      </c>
    </row>
    <row r="586" spans="1:4" x14ac:dyDescent="0.25">
      <c r="A586" s="17"/>
      <c r="B586" s="20"/>
      <c r="C586" s="17" t="s">
        <v>766</v>
      </c>
      <c r="D586" s="22">
        <v>975.35</v>
      </c>
    </row>
    <row r="587" spans="1:4" x14ac:dyDescent="0.25">
      <c r="A587" s="17" t="s">
        <v>229</v>
      </c>
      <c r="B587" s="20" t="s">
        <v>224</v>
      </c>
      <c r="C587" s="17"/>
      <c r="D587" s="24">
        <v>8136.42</v>
      </c>
    </row>
    <row r="588" spans="1:4" x14ac:dyDescent="0.25">
      <c r="A588" s="17"/>
      <c r="B588" s="20"/>
      <c r="C588" s="17" t="s">
        <v>765</v>
      </c>
      <c r="D588" s="22">
        <v>1662.78</v>
      </c>
    </row>
    <row r="589" spans="1:4" x14ac:dyDescent="0.25">
      <c r="A589" s="17"/>
      <c r="B589" s="20"/>
      <c r="C589" s="17" t="s">
        <v>766</v>
      </c>
      <c r="D589" s="22">
        <v>6473.64</v>
      </c>
    </row>
    <row r="590" spans="1:4" x14ac:dyDescent="0.25">
      <c r="A590" s="17" t="s">
        <v>230</v>
      </c>
      <c r="B590" s="20" t="s">
        <v>224</v>
      </c>
      <c r="C590" s="17"/>
      <c r="D590" s="24">
        <v>129623.20999999999</v>
      </c>
    </row>
    <row r="591" spans="1:4" x14ac:dyDescent="0.25">
      <c r="A591" s="17"/>
      <c r="B591" s="20"/>
      <c r="C591" s="17" t="s">
        <v>765</v>
      </c>
      <c r="D591" s="22">
        <v>26311.37</v>
      </c>
    </row>
    <row r="592" spans="1:4" x14ac:dyDescent="0.25">
      <c r="A592" s="17"/>
      <c r="B592" s="20"/>
      <c r="C592" s="17" t="s">
        <v>766</v>
      </c>
      <c r="D592" s="22">
        <v>103311.84</v>
      </c>
    </row>
    <row r="593" spans="1:4" x14ac:dyDescent="0.25">
      <c r="A593" s="17" t="s">
        <v>231</v>
      </c>
      <c r="B593" s="20" t="s">
        <v>224</v>
      </c>
      <c r="C593" s="17"/>
      <c r="D593" s="24">
        <v>4510.25</v>
      </c>
    </row>
    <row r="594" spans="1:4" x14ac:dyDescent="0.25">
      <c r="A594" s="17"/>
      <c r="B594" s="20"/>
      <c r="C594" s="17" t="s">
        <v>765</v>
      </c>
      <c r="D594" s="22">
        <v>925</v>
      </c>
    </row>
    <row r="595" spans="1:4" x14ac:dyDescent="0.25">
      <c r="A595" s="17"/>
      <c r="B595" s="20"/>
      <c r="C595" s="17" t="s">
        <v>766</v>
      </c>
      <c r="D595" s="22">
        <v>3585.25</v>
      </c>
    </row>
    <row r="596" spans="1:4" x14ac:dyDescent="0.25">
      <c r="A596" s="17" t="s">
        <v>232</v>
      </c>
      <c r="B596" s="20" t="s">
        <v>224</v>
      </c>
      <c r="C596" s="17"/>
      <c r="D596" s="24">
        <v>51567.03</v>
      </c>
    </row>
    <row r="597" spans="1:4" x14ac:dyDescent="0.25">
      <c r="A597" s="17"/>
      <c r="B597" s="20"/>
      <c r="C597" s="17" t="s">
        <v>765</v>
      </c>
      <c r="D597" s="22">
        <v>11116.21</v>
      </c>
    </row>
    <row r="598" spans="1:4" x14ac:dyDescent="0.25">
      <c r="A598" s="17"/>
      <c r="B598" s="20"/>
      <c r="C598" s="17" t="s">
        <v>766</v>
      </c>
      <c r="D598" s="22">
        <v>40450.82</v>
      </c>
    </row>
    <row r="599" spans="1:4" x14ac:dyDescent="0.25">
      <c r="A599" s="17" t="s">
        <v>233</v>
      </c>
      <c r="B599" s="20" t="s">
        <v>234</v>
      </c>
      <c r="C599" s="17"/>
      <c r="D599" s="24">
        <v>129856.08</v>
      </c>
    </row>
    <row r="600" spans="1:4" x14ac:dyDescent="0.25">
      <c r="A600" s="17"/>
      <c r="B600" s="20"/>
      <c r="C600" s="17" t="s">
        <v>765</v>
      </c>
      <c r="D600" s="22">
        <v>13683.98</v>
      </c>
    </row>
    <row r="601" spans="1:4" x14ac:dyDescent="0.25">
      <c r="A601" s="17"/>
      <c r="B601" s="20"/>
      <c r="C601" s="17" t="s">
        <v>766</v>
      </c>
      <c r="D601" s="22">
        <v>116172.1</v>
      </c>
    </row>
    <row r="602" spans="1:4" x14ac:dyDescent="0.25">
      <c r="A602" s="17" t="s">
        <v>235</v>
      </c>
      <c r="B602" s="20" t="s">
        <v>234</v>
      </c>
      <c r="C602" s="17"/>
      <c r="D602" s="24">
        <v>32912.89</v>
      </c>
    </row>
    <row r="603" spans="1:4" x14ac:dyDescent="0.25">
      <c r="A603" s="17"/>
      <c r="B603" s="20"/>
      <c r="C603" s="17" t="s">
        <v>765</v>
      </c>
      <c r="D603" s="22">
        <v>5196.78</v>
      </c>
    </row>
    <row r="604" spans="1:4" x14ac:dyDescent="0.25">
      <c r="A604" s="17"/>
      <c r="B604" s="20"/>
      <c r="C604" s="17" t="s">
        <v>766</v>
      </c>
      <c r="D604" s="22">
        <v>27716.11</v>
      </c>
    </row>
    <row r="605" spans="1:4" x14ac:dyDescent="0.25">
      <c r="A605" s="17" t="s">
        <v>236</v>
      </c>
      <c r="B605" s="20" t="s">
        <v>234</v>
      </c>
      <c r="C605" s="17"/>
      <c r="D605" s="24">
        <v>6311.2999999999993</v>
      </c>
    </row>
    <row r="606" spans="1:4" x14ac:dyDescent="0.25">
      <c r="A606" s="17"/>
      <c r="B606" s="20"/>
      <c r="C606" s="17" t="s">
        <v>765</v>
      </c>
      <c r="D606" s="22">
        <v>1025.57</v>
      </c>
    </row>
    <row r="607" spans="1:4" x14ac:dyDescent="0.25">
      <c r="A607" s="17"/>
      <c r="B607" s="20"/>
      <c r="C607" s="17" t="s">
        <v>766</v>
      </c>
      <c r="D607" s="22">
        <v>5285.73</v>
      </c>
    </row>
    <row r="608" spans="1:4" x14ac:dyDescent="0.25">
      <c r="A608" s="17" t="s">
        <v>237</v>
      </c>
      <c r="B608" s="20" t="s">
        <v>234</v>
      </c>
      <c r="C608" s="17"/>
      <c r="D608" s="24">
        <v>3256.7000000000003</v>
      </c>
    </row>
    <row r="609" spans="1:4" x14ac:dyDescent="0.25">
      <c r="A609" s="17"/>
      <c r="B609" s="20"/>
      <c r="C609" s="17" t="s">
        <v>765</v>
      </c>
      <c r="D609" s="22">
        <v>492.09</v>
      </c>
    </row>
    <row r="610" spans="1:4" x14ac:dyDescent="0.25">
      <c r="A610" s="17"/>
      <c r="B610" s="20"/>
      <c r="C610" s="17" t="s">
        <v>766</v>
      </c>
      <c r="D610" s="22">
        <v>2764.61</v>
      </c>
    </row>
    <row r="611" spans="1:4" x14ac:dyDescent="0.25">
      <c r="A611" s="17" t="s">
        <v>238</v>
      </c>
      <c r="B611" s="20" t="s">
        <v>234</v>
      </c>
      <c r="C611" s="17"/>
      <c r="D611" s="24">
        <v>1351.06</v>
      </c>
    </row>
    <row r="612" spans="1:4" x14ac:dyDescent="0.25">
      <c r="A612" s="17"/>
      <c r="B612" s="20"/>
      <c r="C612" s="17" t="s">
        <v>765</v>
      </c>
      <c r="D612" s="22">
        <v>234.45</v>
      </c>
    </row>
    <row r="613" spans="1:4" x14ac:dyDescent="0.25">
      <c r="A613" s="17"/>
      <c r="B613" s="20"/>
      <c r="C613" s="17" t="s">
        <v>766</v>
      </c>
      <c r="D613" s="22">
        <v>1116.6099999999999</v>
      </c>
    </row>
    <row r="614" spans="1:4" x14ac:dyDescent="0.25">
      <c r="A614" s="17" t="s">
        <v>239</v>
      </c>
      <c r="B614" s="20" t="s">
        <v>234</v>
      </c>
      <c r="C614" s="17"/>
      <c r="D614" s="24">
        <v>363.17999999999995</v>
      </c>
    </row>
    <row r="615" spans="1:4" x14ac:dyDescent="0.25">
      <c r="A615" s="17"/>
      <c r="B615" s="20"/>
      <c r="C615" s="17" t="s">
        <v>765</v>
      </c>
      <c r="D615" s="22">
        <v>69.900000000000006</v>
      </c>
    </row>
    <row r="616" spans="1:4" x14ac:dyDescent="0.25">
      <c r="A616" s="17"/>
      <c r="B616" s="20"/>
      <c r="C616" s="17" t="s">
        <v>766</v>
      </c>
      <c r="D616" s="22">
        <v>293.27999999999997</v>
      </c>
    </row>
    <row r="617" spans="1:4" x14ac:dyDescent="0.25">
      <c r="A617" s="17" t="s">
        <v>240</v>
      </c>
      <c r="B617" s="20" t="s">
        <v>234</v>
      </c>
      <c r="C617" s="17"/>
      <c r="D617" s="24">
        <v>720.03</v>
      </c>
    </row>
    <row r="618" spans="1:4" x14ac:dyDescent="0.25">
      <c r="A618" s="17"/>
      <c r="B618" s="20"/>
      <c r="C618" s="17" t="s">
        <v>765</v>
      </c>
      <c r="D618" s="22">
        <v>115.99</v>
      </c>
    </row>
    <row r="619" spans="1:4" x14ac:dyDescent="0.25">
      <c r="A619" s="17"/>
      <c r="B619" s="20"/>
      <c r="C619" s="17" t="s">
        <v>766</v>
      </c>
      <c r="D619" s="22">
        <v>604.04</v>
      </c>
    </row>
    <row r="620" spans="1:4" x14ac:dyDescent="0.25">
      <c r="A620" s="17" t="s">
        <v>241</v>
      </c>
      <c r="B620" s="20" t="s">
        <v>234</v>
      </c>
      <c r="C620" s="17"/>
      <c r="D620" s="24">
        <v>7769.1</v>
      </c>
    </row>
    <row r="621" spans="1:4" x14ac:dyDescent="0.25">
      <c r="A621" s="17"/>
      <c r="B621" s="20"/>
      <c r="C621" s="17" t="s">
        <v>765</v>
      </c>
      <c r="D621" s="22">
        <v>1315.64</v>
      </c>
    </row>
    <row r="622" spans="1:4" x14ac:dyDescent="0.25">
      <c r="A622" s="17"/>
      <c r="B622" s="20"/>
      <c r="C622" s="17" t="s">
        <v>766</v>
      </c>
      <c r="D622" s="22">
        <v>6453.46</v>
      </c>
    </row>
    <row r="623" spans="1:4" x14ac:dyDescent="0.25">
      <c r="A623" s="17" t="s">
        <v>242</v>
      </c>
      <c r="B623" s="20" t="s">
        <v>243</v>
      </c>
      <c r="C623" s="17"/>
      <c r="D623" s="24">
        <v>129817.35</v>
      </c>
    </row>
    <row r="624" spans="1:4" x14ac:dyDescent="0.25">
      <c r="A624" s="17"/>
      <c r="B624" s="20"/>
      <c r="C624" s="17" t="s">
        <v>765</v>
      </c>
      <c r="D624" s="22">
        <v>10797.79</v>
      </c>
    </row>
    <row r="625" spans="1:4" x14ac:dyDescent="0.25">
      <c r="A625" s="17"/>
      <c r="B625" s="20"/>
      <c r="C625" s="17" t="s">
        <v>766</v>
      </c>
      <c r="D625" s="22">
        <v>119019.56</v>
      </c>
    </row>
    <row r="626" spans="1:4" x14ac:dyDescent="0.25">
      <c r="A626" s="17" t="s">
        <v>244</v>
      </c>
      <c r="B626" s="20" t="s">
        <v>243</v>
      </c>
      <c r="C626" s="17"/>
      <c r="D626" s="24">
        <v>4566.67</v>
      </c>
    </row>
    <row r="627" spans="1:4" x14ac:dyDescent="0.25">
      <c r="A627" s="17"/>
      <c r="B627" s="20"/>
      <c r="C627" s="17" t="s">
        <v>765</v>
      </c>
      <c r="D627" s="22">
        <v>366.61</v>
      </c>
    </row>
    <row r="628" spans="1:4" x14ac:dyDescent="0.25">
      <c r="A628" s="17"/>
      <c r="B628" s="20"/>
      <c r="C628" s="17" t="s">
        <v>766</v>
      </c>
      <c r="D628" s="22">
        <v>4200.0600000000004</v>
      </c>
    </row>
    <row r="629" spans="1:4" x14ac:dyDescent="0.25">
      <c r="A629" s="17" t="s">
        <v>245</v>
      </c>
      <c r="B629" s="20" t="s">
        <v>243</v>
      </c>
      <c r="C629" s="17"/>
      <c r="D629" s="24">
        <v>231.47</v>
      </c>
    </row>
    <row r="630" spans="1:4" x14ac:dyDescent="0.25">
      <c r="A630" s="17"/>
      <c r="B630" s="20"/>
      <c r="C630" s="17" t="s">
        <v>765</v>
      </c>
      <c r="D630" s="22">
        <v>26.98</v>
      </c>
    </row>
    <row r="631" spans="1:4" x14ac:dyDescent="0.25">
      <c r="A631" s="17"/>
      <c r="B631" s="20"/>
      <c r="C631" s="17" t="s">
        <v>766</v>
      </c>
      <c r="D631" s="22">
        <v>204.49</v>
      </c>
    </row>
    <row r="632" spans="1:4" x14ac:dyDescent="0.25">
      <c r="A632" s="17" t="s">
        <v>246</v>
      </c>
      <c r="B632" s="20" t="s">
        <v>243</v>
      </c>
      <c r="C632" s="17"/>
      <c r="D632" s="24">
        <v>256.27999999999997</v>
      </c>
    </row>
    <row r="633" spans="1:4" x14ac:dyDescent="0.25">
      <c r="A633" s="17"/>
      <c r="B633" s="20"/>
      <c r="C633" s="17" t="s">
        <v>765</v>
      </c>
      <c r="D633" s="22">
        <v>38.340000000000003</v>
      </c>
    </row>
    <row r="634" spans="1:4" x14ac:dyDescent="0.25">
      <c r="A634" s="17"/>
      <c r="B634" s="20"/>
      <c r="C634" s="17" t="s">
        <v>766</v>
      </c>
      <c r="D634" s="22">
        <v>217.94</v>
      </c>
    </row>
    <row r="635" spans="1:4" x14ac:dyDescent="0.25">
      <c r="A635" s="17" t="s">
        <v>247</v>
      </c>
      <c r="B635" s="20" t="s">
        <v>243</v>
      </c>
      <c r="C635" s="17"/>
      <c r="D635" s="24">
        <v>79.92</v>
      </c>
    </row>
    <row r="636" spans="1:4" x14ac:dyDescent="0.25">
      <c r="A636" s="17"/>
      <c r="B636" s="20"/>
      <c r="C636" s="17" t="s">
        <v>765</v>
      </c>
      <c r="D636" s="22">
        <v>12.65</v>
      </c>
    </row>
    <row r="637" spans="1:4" x14ac:dyDescent="0.25">
      <c r="A637" s="17"/>
      <c r="B637" s="20"/>
      <c r="C637" s="17" t="s">
        <v>766</v>
      </c>
      <c r="D637" s="22">
        <v>67.27</v>
      </c>
    </row>
    <row r="638" spans="1:4" x14ac:dyDescent="0.25">
      <c r="A638" s="17" t="s">
        <v>248</v>
      </c>
      <c r="B638" s="20" t="s">
        <v>243</v>
      </c>
      <c r="C638" s="17"/>
      <c r="D638" s="24">
        <v>840.42</v>
      </c>
    </row>
    <row r="639" spans="1:4" x14ac:dyDescent="0.25">
      <c r="A639" s="17"/>
      <c r="B639" s="20"/>
      <c r="C639" s="17" t="s">
        <v>765</v>
      </c>
      <c r="D639" s="22">
        <v>81.66</v>
      </c>
    </row>
    <row r="640" spans="1:4" x14ac:dyDescent="0.25">
      <c r="A640" s="17"/>
      <c r="B640" s="20"/>
      <c r="C640" s="17" t="s">
        <v>766</v>
      </c>
      <c r="D640" s="22">
        <v>758.76</v>
      </c>
    </row>
    <row r="641" spans="1:4" x14ac:dyDescent="0.25">
      <c r="A641" s="17" t="s">
        <v>249</v>
      </c>
      <c r="B641" s="20" t="s">
        <v>243</v>
      </c>
      <c r="C641" s="17"/>
      <c r="D641" s="24">
        <v>132.30000000000001</v>
      </c>
    </row>
    <row r="642" spans="1:4" x14ac:dyDescent="0.25">
      <c r="A642" s="17"/>
      <c r="B642" s="20"/>
      <c r="C642" s="17" t="s">
        <v>765</v>
      </c>
      <c r="D642" s="22">
        <v>23.33</v>
      </c>
    </row>
    <row r="643" spans="1:4" x14ac:dyDescent="0.25">
      <c r="A643" s="17"/>
      <c r="B643" s="20"/>
      <c r="C643" s="17" t="s">
        <v>766</v>
      </c>
      <c r="D643" s="22">
        <v>108.97</v>
      </c>
    </row>
    <row r="644" spans="1:4" x14ac:dyDescent="0.25">
      <c r="A644" s="17" t="s">
        <v>250</v>
      </c>
      <c r="B644" s="20" t="s">
        <v>243</v>
      </c>
      <c r="C644" s="17"/>
      <c r="D644" s="24">
        <v>49.85</v>
      </c>
    </row>
    <row r="645" spans="1:4" x14ac:dyDescent="0.25">
      <c r="A645" s="17"/>
      <c r="B645" s="20"/>
      <c r="C645" s="17" t="s">
        <v>765</v>
      </c>
      <c r="D645" s="22">
        <v>13.53</v>
      </c>
    </row>
    <row r="646" spans="1:4" x14ac:dyDescent="0.25">
      <c r="A646" s="17"/>
      <c r="B646" s="20"/>
      <c r="C646" s="17" t="s">
        <v>766</v>
      </c>
      <c r="D646" s="22">
        <v>36.32</v>
      </c>
    </row>
    <row r="647" spans="1:4" x14ac:dyDescent="0.25">
      <c r="A647" s="17" t="s">
        <v>251</v>
      </c>
      <c r="B647" s="20" t="s">
        <v>243</v>
      </c>
      <c r="C647" s="17"/>
      <c r="D647" s="24">
        <v>144.26</v>
      </c>
    </row>
    <row r="648" spans="1:4" x14ac:dyDescent="0.25">
      <c r="A648" s="17"/>
      <c r="B648" s="20"/>
      <c r="C648" s="17" t="s">
        <v>765</v>
      </c>
      <c r="D648" s="22">
        <v>19.149999999999999</v>
      </c>
    </row>
    <row r="649" spans="1:4" x14ac:dyDescent="0.25">
      <c r="A649" s="17"/>
      <c r="B649" s="20"/>
      <c r="C649" s="17" t="s">
        <v>766</v>
      </c>
      <c r="D649" s="22">
        <v>125.11</v>
      </c>
    </row>
    <row r="650" spans="1:4" x14ac:dyDescent="0.25">
      <c r="A650" s="17" t="s">
        <v>252</v>
      </c>
      <c r="B650" s="20" t="s">
        <v>243</v>
      </c>
      <c r="C650" s="17"/>
      <c r="D650" s="24">
        <v>1364.5100000000002</v>
      </c>
    </row>
    <row r="651" spans="1:4" x14ac:dyDescent="0.25">
      <c r="A651" s="17"/>
      <c r="B651" s="20"/>
      <c r="C651" s="17" t="s">
        <v>765</v>
      </c>
      <c r="D651" s="22">
        <v>113.37</v>
      </c>
    </row>
    <row r="652" spans="1:4" x14ac:dyDescent="0.25">
      <c r="A652" s="17"/>
      <c r="B652" s="20"/>
      <c r="C652" s="17" t="s">
        <v>766</v>
      </c>
      <c r="D652" s="22">
        <v>1251.1400000000001</v>
      </c>
    </row>
    <row r="653" spans="1:4" x14ac:dyDescent="0.25">
      <c r="A653" s="17" t="s">
        <v>253</v>
      </c>
      <c r="B653" s="20" t="s">
        <v>254</v>
      </c>
      <c r="C653" s="17"/>
      <c r="D653" s="24">
        <v>189103.4</v>
      </c>
    </row>
    <row r="654" spans="1:4" x14ac:dyDescent="0.25">
      <c r="A654" s="17"/>
      <c r="B654" s="20"/>
      <c r="C654" s="17" t="s">
        <v>765</v>
      </c>
      <c r="D654" s="22">
        <v>24321.21</v>
      </c>
    </row>
    <row r="655" spans="1:4" x14ac:dyDescent="0.25">
      <c r="A655" s="17"/>
      <c r="B655" s="20"/>
      <c r="C655" s="17" t="s">
        <v>766</v>
      </c>
      <c r="D655" s="22">
        <v>164782.19</v>
      </c>
    </row>
    <row r="656" spans="1:4" x14ac:dyDescent="0.25">
      <c r="A656" s="17" t="s">
        <v>255</v>
      </c>
      <c r="B656" s="20" t="s">
        <v>254</v>
      </c>
      <c r="C656" s="17"/>
      <c r="D656" s="24">
        <v>34443.54</v>
      </c>
    </row>
    <row r="657" spans="1:4" x14ac:dyDescent="0.25">
      <c r="A657" s="17"/>
      <c r="B657" s="20"/>
      <c r="C657" s="17" t="s">
        <v>765</v>
      </c>
      <c r="D657" s="22">
        <v>5808.59</v>
      </c>
    </row>
    <row r="658" spans="1:4" x14ac:dyDescent="0.25">
      <c r="A658" s="17"/>
      <c r="B658" s="20"/>
      <c r="C658" s="17" t="s">
        <v>766</v>
      </c>
      <c r="D658" s="22">
        <v>28634.95</v>
      </c>
    </row>
    <row r="659" spans="1:4" x14ac:dyDescent="0.25">
      <c r="A659" s="17" t="s">
        <v>256</v>
      </c>
      <c r="B659" s="20" t="s">
        <v>254</v>
      </c>
      <c r="C659" s="17"/>
      <c r="D659" s="24">
        <v>44717.170000000006</v>
      </c>
    </row>
    <row r="660" spans="1:4" x14ac:dyDescent="0.25">
      <c r="A660" s="17"/>
      <c r="B660" s="20"/>
      <c r="C660" s="17" t="s">
        <v>765</v>
      </c>
      <c r="D660" s="22">
        <v>7544.87</v>
      </c>
    </row>
    <row r="661" spans="1:4" x14ac:dyDescent="0.25">
      <c r="A661" s="17"/>
      <c r="B661" s="20"/>
      <c r="C661" s="17" t="s">
        <v>766</v>
      </c>
      <c r="D661" s="22">
        <v>37172.300000000003</v>
      </c>
    </row>
    <row r="662" spans="1:4" x14ac:dyDescent="0.25">
      <c r="A662" s="17" t="s">
        <v>257</v>
      </c>
      <c r="B662" s="20" t="s">
        <v>254</v>
      </c>
      <c r="C662" s="17"/>
      <c r="D662" s="24">
        <v>670.83</v>
      </c>
    </row>
    <row r="663" spans="1:4" x14ac:dyDescent="0.25">
      <c r="A663" s="17"/>
      <c r="B663" s="20"/>
      <c r="C663" s="17" t="s">
        <v>765</v>
      </c>
      <c r="D663" s="22">
        <v>131.36000000000001</v>
      </c>
    </row>
    <row r="664" spans="1:4" x14ac:dyDescent="0.25">
      <c r="A664" s="17"/>
      <c r="B664" s="20"/>
      <c r="C664" s="17" t="s">
        <v>766</v>
      </c>
      <c r="D664" s="22">
        <v>539.47</v>
      </c>
    </row>
    <row r="665" spans="1:4" x14ac:dyDescent="0.25">
      <c r="A665" s="17" t="s">
        <v>258</v>
      </c>
      <c r="B665" s="20" t="s">
        <v>254</v>
      </c>
      <c r="C665" s="17"/>
      <c r="D665" s="24">
        <v>1548.5700000000002</v>
      </c>
    </row>
    <row r="666" spans="1:4" x14ac:dyDescent="0.25">
      <c r="A666" s="17"/>
      <c r="B666" s="20"/>
      <c r="C666" s="17" t="s">
        <v>765</v>
      </c>
      <c r="D666" s="22">
        <v>240.93</v>
      </c>
    </row>
    <row r="667" spans="1:4" x14ac:dyDescent="0.25">
      <c r="A667" s="17"/>
      <c r="B667" s="20"/>
      <c r="C667" s="17" t="s">
        <v>766</v>
      </c>
      <c r="D667" s="22">
        <v>1307.6400000000001</v>
      </c>
    </row>
    <row r="668" spans="1:4" x14ac:dyDescent="0.25">
      <c r="A668" s="17" t="s">
        <v>259</v>
      </c>
      <c r="B668" s="20" t="s">
        <v>254</v>
      </c>
      <c r="C668" s="17"/>
      <c r="D668" s="24">
        <v>858.07</v>
      </c>
    </row>
    <row r="669" spans="1:4" x14ac:dyDescent="0.25">
      <c r="A669" s="17"/>
      <c r="B669" s="20"/>
      <c r="C669" s="17" t="s">
        <v>765</v>
      </c>
      <c r="D669" s="22">
        <v>154.47</v>
      </c>
    </row>
    <row r="670" spans="1:4" x14ac:dyDescent="0.25">
      <c r="A670" s="17"/>
      <c r="B670" s="20"/>
      <c r="C670" s="17" t="s">
        <v>766</v>
      </c>
      <c r="D670" s="22">
        <v>703.6</v>
      </c>
    </row>
    <row r="671" spans="1:4" x14ac:dyDescent="0.25">
      <c r="A671" s="17" t="s">
        <v>260</v>
      </c>
      <c r="B671" s="20" t="s">
        <v>254</v>
      </c>
      <c r="C671" s="17"/>
      <c r="D671" s="24">
        <v>14490.26</v>
      </c>
    </row>
    <row r="672" spans="1:4" x14ac:dyDescent="0.25">
      <c r="A672" s="17"/>
      <c r="B672" s="20"/>
      <c r="C672" s="17" t="s">
        <v>765</v>
      </c>
      <c r="D672" s="22">
        <v>2381.11</v>
      </c>
    </row>
    <row r="673" spans="1:4" x14ac:dyDescent="0.25">
      <c r="A673" s="17"/>
      <c r="B673" s="20"/>
      <c r="C673" s="17" t="s">
        <v>766</v>
      </c>
      <c r="D673" s="22">
        <v>12109.15</v>
      </c>
    </row>
    <row r="674" spans="1:4" x14ac:dyDescent="0.25">
      <c r="A674" s="17" t="s">
        <v>261</v>
      </c>
      <c r="B674" s="20" t="s">
        <v>254</v>
      </c>
      <c r="C674" s="17"/>
      <c r="D674" s="24">
        <v>780.06</v>
      </c>
    </row>
    <row r="675" spans="1:4" x14ac:dyDescent="0.25">
      <c r="A675" s="17"/>
      <c r="B675" s="20"/>
      <c r="C675" s="17" t="s">
        <v>765</v>
      </c>
      <c r="D675" s="22">
        <v>123.55</v>
      </c>
    </row>
    <row r="676" spans="1:4" x14ac:dyDescent="0.25">
      <c r="A676" s="17"/>
      <c r="B676" s="20"/>
      <c r="C676" s="17" t="s">
        <v>766</v>
      </c>
      <c r="D676" s="22">
        <v>656.51</v>
      </c>
    </row>
    <row r="677" spans="1:4" x14ac:dyDescent="0.25">
      <c r="A677" s="17" t="s">
        <v>262</v>
      </c>
      <c r="B677" s="20" t="s">
        <v>254</v>
      </c>
      <c r="C677" s="17"/>
      <c r="D677" s="24">
        <v>850.1</v>
      </c>
    </row>
    <row r="678" spans="1:4" x14ac:dyDescent="0.25">
      <c r="A678" s="17"/>
      <c r="B678" s="20"/>
      <c r="C678" s="17" t="s">
        <v>765</v>
      </c>
      <c r="D678" s="22">
        <v>153.22999999999999</v>
      </c>
    </row>
    <row r="679" spans="1:4" x14ac:dyDescent="0.25">
      <c r="A679" s="17"/>
      <c r="B679" s="20"/>
      <c r="C679" s="17" t="s">
        <v>766</v>
      </c>
      <c r="D679" s="22">
        <v>696.87</v>
      </c>
    </row>
    <row r="680" spans="1:4" x14ac:dyDescent="0.25">
      <c r="A680" s="17" t="s">
        <v>263</v>
      </c>
      <c r="B680" s="20" t="s">
        <v>254</v>
      </c>
      <c r="C680" s="17"/>
      <c r="D680" s="24">
        <v>4759.22</v>
      </c>
    </row>
    <row r="681" spans="1:4" x14ac:dyDescent="0.25">
      <c r="A681" s="17"/>
      <c r="B681" s="20"/>
      <c r="C681" s="17" t="s">
        <v>765</v>
      </c>
      <c r="D681" s="22">
        <v>820.15</v>
      </c>
    </row>
    <row r="682" spans="1:4" x14ac:dyDescent="0.25">
      <c r="A682" s="17"/>
      <c r="B682" s="20"/>
      <c r="C682" s="17" t="s">
        <v>766</v>
      </c>
      <c r="D682" s="22">
        <v>3939.07</v>
      </c>
    </row>
    <row r="683" spans="1:4" x14ac:dyDescent="0.25">
      <c r="A683" s="17" t="s">
        <v>264</v>
      </c>
      <c r="B683" s="20" t="s">
        <v>254</v>
      </c>
      <c r="C683" s="17"/>
      <c r="D683" s="24">
        <v>526.51</v>
      </c>
    </row>
    <row r="684" spans="1:4" x14ac:dyDescent="0.25">
      <c r="A684" s="17"/>
      <c r="B684" s="20"/>
      <c r="C684" s="17" t="s">
        <v>765</v>
      </c>
      <c r="D684" s="22">
        <v>101.39</v>
      </c>
    </row>
    <row r="685" spans="1:4" x14ac:dyDescent="0.25">
      <c r="A685" s="17"/>
      <c r="B685" s="20"/>
      <c r="C685" s="17" t="s">
        <v>766</v>
      </c>
      <c r="D685" s="22">
        <v>425.12</v>
      </c>
    </row>
    <row r="686" spans="1:4" x14ac:dyDescent="0.25">
      <c r="A686" s="17" t="s">
        <v>265</v>
      </c>
      <c r="B686" s="20" t="s">
        <v>254</v>
      </c>
      <c r="C686" s="17"/>
      <c r="D686" s="24">
        <v>20580.439999999999</v>
      </c>
    </row>
    <row r="687" spans="1:4" x14ac:dyDescent="0.25">
      <c r="A687" s="17"/>
      <c r="B687" s="20"/>
      <c r="C687" s="17" t="s">
        <v>765</v>
      </c>
      <c r="D687" s="22">
        <v>3836.69</v>
      </c>
    </row>
    <row r="688" spans="1:4" x14ac:dyDescent="0.25">
      <c r="A688" s="17"/>
      <c r="B688" s="20"/>
      <c r="C688" s="17" t="s">
        <v>766</v>
      </c>
      <c r="D688" s="22">
        <v>16743.75</v>
      </c>
    </row>
    <row r="689" spans="1:4" x14ac:dyDescent="0.25">
      <c r="A689" s="17" t="s">
        <v>266</v>
      </c>
      <c r="B689" s="20" t="s">
        <v>267</v>
      </c>
      <c r="C689" s="17"/>
      <c r="D689" s="24">
        <v>125440.45000000001</v>
      </c>
    </row>
    <row r="690" spans="1:4" x14ac:dyDescent="0.25">
      <c r="A690" s="17"/>
      <c r="B690" s="20"/>
      <c r="C690" s="17" t="s">
        <v>765</v>
      </c>
      <c r="D690" s="22">
        <v>9985.85</v>
      </c>
    </row>
    <row r="691" spans="1:4" x14ac:dyDescent="0.25">
      <c r="A691" s="17"/>
      <c r="B691" s="20"/>
      <c r="C691" s="17" t="s">
        <v>766</v>
      </c>
      <c r="D691" s="22">
        <v>115454.6</v>
      </c>
    </row>
    <row r="692" spans="1:4" x14ac:dyDescent="0.25">
      <c r="A692" s="17" t="s">
        <v>268</v>
      </c>
      <c r="B692" s="20" t="s">
        <v>267</v>
      </c>
      <c r="C692" s="17"/>
      <c r="D692" s="24">
        <v>26398.83</v>
      </c>
    </row>
    <row r="693" spans="1:4" x14ac:dyDescent="0.25">
      <c r="A693" s="17"/>
      <c r="B693" s="20"/>
      <c r="C693" s="17" t="s">
        <v>765</v>
      </c>
      <c r="D693" s="22">
        <v>2029.86</v>
      </c>
    </row>
    <row r="694" spans="1:4" x14ac:dyDescent="0.25">
      <c r="A694" s="17"/>
      <c r="B694" s="20"/>
      <c r="C694" s="17" t="s">
        <v>766</v>
      </c>
      <c r="D694" s="22">
        <v>24368.97</v>
      </c>
    </row>
    <row r="695" spans="1:4" x14ac:dyDescent="0.25">
      <c r="A695" s="17" t="s">
        <v>269</v>
      </c>
      <c r="B695" s="20" t="s">
        <v>267</v>
      </c>
      <c r="C695" s="17"/>
      <c r="D695" s="24">
        <v>202.68</v>
      </c>
    </row>
    <row r="696" spans="1:4" x14ac:dyDescent="0.25">
      <c r="A696" s="17"/>
      <c r="B696" s="20"/>
      <c r="C696" s="17" t="s">
        <v>765</v>
      </c>
      <c r="D696" s="22">
        <v>22.41</v>
      </c>
    </row>
    <row r="697" spans="1:4" x14ac:dyDescent="0.25">
      <c r="A697" s="17"/>
      <c r="B697" s="20"/>
      <c r="C697" s="17" t="s">
        <v>766</v>
      </c>
      <c r="D697" s="22">
        <v>180.27</v>
      </c>
    </row>
    <row r="698" spans="1:4" x14ac:dyDescent="0.25">
      <c r="A698" s="17" t="s">
        <v>270</v>
      </c>
      <c r="B698" s="20" t="s">
        <v>267</v>
      </c>
      <c r="C698" s="17"/>
      <c r="D698" s="24">
        <v>223.81</v>
      </c>
    </row>
    <row r="699" spans="1:4" x14ac:dyDescent="0.25">
      <c r="A699" s="17"/>
      <c r="B699" s="20"/>
      <c r="C699" s="17" t="s">
        <v>765</v>
      </c>
      <c r="D699" s="22">
        <v>22.01</v>
      </c>
    </row>
    <row r="700" spans="1:4" x14ac:dyDescent="0.25">
      <c r="A700" s="17"/>
      <c r="B700" s="20"/>
      <c r="C700" s="17" t="s">
        <v>766</v>
      </c>
      <c r="D700" s="22">
        <v>201.8</v>
      </c>
    </row>
    <row r="701" spans="1:4" x14ac:dyDescent="0.25">
      <c r="A701" s="17" t="s">
        <v>271</v>
      </c>
      <c r="B701" s="20" t="s">
        <v>267</v>
      </c>
      <c r="C701" s="17"/>
      <c r="D701" s="24">
        <v>266.95999999999998</v>
      </c>
    </row>
    <row r="702" spans="1:4" x14ac:dyDescent="0.25">
      <c r="A702" s="17"/>
      <c r="B702" s="20"/>
      <c r="C702" s="17" t="s">
        <v>765</v>
      </c>
      <c r="D702" s="22">
        <v>28.84</v>
      </c>
    </row>
    <row r="703" spans="1:4" x14ac:dyDescent="0.25">
      <c r="A703" s="17"/>
      <c r="B703" s="20"/>
      <c r="C703" s="17" t="s">
        <v>766</v>
      </c>
      <c r="D703" s="22">
        <v>238.12</v>
      </c>
    </row>
    <row r="704" spans="1:4" x14ac:dyDescent="0.25">
      <c r="A704" s="17" t="s">
        <v>272</v>
      </c>
      <c r="B704" s="20" t="s">
        <v>267</v>
      </c>
      <c r="C704" s="17"/>
      <c r="D704" s="24">
        <v>215.26</v>
      </c>
    </row>
    <row r="705" spans="1:4" x14ac:dyDescent="0.25">
      <c r="A705" s="17"/>
      <c r="B705" s="20"/>
      <c r="C705" s="17" t="s">
        <v>765</v>
      </c>
      <c r="D705" s="22">
        <v>22.88</v>
      </c>
    </row>
    <row r="706" spans="1:4" x14ac:dyDescent="0.25">
      <c r="A706" s="17"/>
      <c r="B706" s="20"/>
      <c r="C706" s="17" t="s">
        <v>766</v>
      </c>
      <c r="D706" s="22">
        <v>192.38</v>
      </c>
    </row>
    <row r="707" spans="1:4" x14ac:dyDescent="0.25">
      <c r="A707" s="17" t="s">
        <v>273</v>
      </c>
      <c r="B707" s="20" t="s">
        <v>267</v>
      </c>
      <c r="C707" s="17"/>
      <c r="D707" s="24">
        <v>683.46</v>
      </c>
    </row>
    <row r="708" spans="1:4" x14ac:dyDescent="0.25">
      <c r="A708" s="17"/>
      <c r="B708" s="20"/>
      <c r="C708" s="17" t="s">
        <v>765</v>
      </c>
      <c r="D708" s="22">
        <v>49.82</v>
      </c>
    </row>
    <row r="709" spans="1:4" x14ac:dyDescent="0.25">
      <c r="A709" s="17"/>
      <c r="B709" s="20"/>
      <c r="C709" s="17" t="s">
        <v>766</v>
      </c>
      <c r="D709" s="22">
        <v>633.64</v>
      </c>
    </row>
    <row r="710" spans="1:4" x14ac:dyDescent="0.25">
      <c r="A710" s="17" t="s">
        <v>274</v>
      </c>
      <c r="B710" s="20" t="s">
        <v>267</v>
      </c>
      <c r="C710" s="17"/>
      <c r="D710" s="24">
        <v>3184.2999999999997</v>
      </c>
    </row>
    <row r="711" spans="1:4" x14ac:dyDescent="0.25">
      <c r="A711" s="17"/>
      <c r="B711" s="20"/>
      <c r="C711" s="17" t="s">
        <v>765</v>
      </c>
      <c r="D711" s="22">
        <v>248.83</v>
      </c>
    </row>
    <row r="712" spans="1:4" x14ac:dyDescent="0.25">
      <c r="A712" s="17"/>
      <c r="B712" s="20"/>
      <c r="C712" s="17" t="s">
        <v>766</v>
      </c>
      <c r="D712" s="22">
        <v>2935.47</v>
      </c>
    </row>
    <row r="713" spans="1:4" x14ac:dyDescent="0.25">
      <c r="A713" s="17" t="s">
        <v>275</v>
      </c>
      <c r="B713" s="20" t="s">
        <v>267</v>
      </c>
      <c r="C713" s="17"/>
      <c r="D713" s="24">
        <v>545.98</v>
      </c>
    </row>
    <row r="714" spans="1:4" x14ac:dyDescent="0.25">
      <c r="A714" s="17"/>
      <c r="B714" s="20"/>
      <c r="C714" s="17" t="s">
        <v>765</v>
      </c>
      <c r="D714" s="22">
        <v>53.6</v>
      </c>
    </row>
    <row r="715" spans="1:4" x14ac:dyDescent="0.25">
      <c r="A715" s="17"/>
      <c r="B715" s="20"/>
      <c r="C715" s="17" t="s">
        <v>766</v>
      </c>
      <c r="D715" s="22">
        <v>492.38</v>
      </c>
    </row>
    <row r="716" spans="1:4" x14ac:dyDescent="0.25">
      <c r="A716" s="17" t="s">
        <v>276</v>
      </c>
      <c r="B716" s="20" t="s">
        <v>267</v>
      </c>
      <c r="C716" s="17"/>
      <c r="D716" s="24">
        <v>3386.24</v>
      </c>
    </row>
    <row r="717" spans="1:4" x14ac:dyDescent="0.25">
      <c r="A717" s="17"/>
      <c r="B717" s="20"/>
      <c r="C717" s="17" t="s">
        <v>765</v>
      </c>
      <c r="D717" s="22">
        <v>262.43</v>
      </c>
    </row>
    <row r="718" spans="1:4" x14ac:dyDescent="0.25">
      <c r="A718" s="17"/>
      <c r="B718" s="20"/>
      <c r="C718" s="17" t="s">
        <v>766</v>
      </c>
      <c r="D718" s="22">
        <v>3123.81</v>
      </c>
    </row>
    <row r="719" spans="1:4" x14ac:dyDescent="0.25">
      <c r="A719" s="17" t="s">
        <v>277</v>
      </c>
      <c r="B719" s="20" t="s">
        <v>267</v>
      </c>
      <c r="C719" s="17"/>
      <c r="D719" s="24">
        <v>553.04999999999995</v>
      </c>
    </row>
    <row r="720" spans="1:4" x14ac:dyDescent="0.25">
      <c r="A720" s="17"/>
      <c r="B720" s="20"/>
      <c r="C720" s="17" t="s">
        <v>765</v>
      </c>
      <c r="D720" s="22">
        <v>48.56</v>
      </c>
    </row>
    <row r="721" spans="1:4" x14ac:dyDescent="0.25">
      <c r="A721" s="17"/>
      <c r="B721" s="20"/>
      <c r="C721" s="17" t="s">
        <v>766</v>
      </c>
      <c r="D721" s="22">
        <v>504.49</v>
      </c>
    </row>
    <row r="722" spans="1:4" x14ac:dyDescent="0.25">
      <c r="A722" s="17" t="s">
        <v>278</v>
      </c>
      <c r="B722" s="20" t="s">
        <v>267</v>
      </c>
      <c r="C722" s="17"/>
      <c r="D722" s="24">
        <v>516.95000000000005</v>
      </c>
    </row>
    <row r="723" spans="1:4" x14ac:dyDescent="0.25">
      <c r="A723" s="17"/>
      <c r="B723" s="20"/>
      <c r="C723" s="17" t="s">
        <v>765</v>
      </c>
      <c r="D723" s="22">
        <v>43.4</v>
      </c>
    </row>
    <row r="724" spans="1:4" x14ac:dyDescent="0.25">
      <c r="A724" s="17"/>
      <c r="B724" s="20"/>
      <c r="C724" s="17" t="s">
        <v>766</v>
      </c>
      <c r="D724" s="22">
        <v>473.55</v>
      </c>
    </row>
    <row r="725" spans="1:4" x14ac:dyDescent="0.25">
      <c r="A725" s="17" t="s">
        <v>279</v>
      </c>
      <c r="B725" s="20" t="s">
        <v>267</v>
      </c>
      <c r="C725" s="17"/>
      <c r="D725" s="24">
        <v>1314.25</v>
      </c>
    </row>
    <row r="726" spans="1:4" x14ac:dyDescent="0.25">
      <c r="A726" s="17"/>
      <c r="B726" s="20"/>
      <c r="C726" s="17" t="s">
        <v>765</v>
      </c>
      <c r="D726" s="22">
        <v>116.92</v>
      </c>
    </row>
    <row r="727" spans="1:4" x14ac:dyDescent="0.25">
      <c r="A727" s="17"/>
      <c r="B727" s="20"/>
      <c r="C727" s="17" t="s">
        <v>766</v>
      </c>
      <c r="D727" s="22">
        <v>1197.33</v>
      </c>
    </row>
    <row r="728" spans="1:4" x14ac:dyDescent="0.25">
      <c r="A728" s="17" t="s">
        <v>280</v>
      </c>
      <c r="B728" s="20" t="s">
        <v>267</v>
      </c>
      <c r="C728" s="17"/>
      <c r="D728" s="24">
        <v>230.51999999999998</v>
      </c>
    </row>
    <row r="729" spans="1:4" x14ac:dyDescent="0.25">
      <c r="A729" s="17"/>
      <c r="B729" s="20"/>
      <c r="C729" s="17" t="s">
        <v>765</v>
      </c>
      <c r="D729" s="22">
        <v>30.07</v>
      </c>
    </row>
    <row r="730" spans="1:4" x14ac:dyDescent="0.25">
      <c r="A730" s="17"/>
      <c r="B730" s="20"/>
      <c r="C730" s="17" t="s">
        <v>766</v>
      </c>
      <c r="D730" s="22">
        <v>200.45</v>
      </c>
    </row>
    <row r="731" spans="1:4" x14ac:dyDescent="0.25">
      <c r="A731" s="17" t="s">
        <v>281</v>
      </c>
      <c r="B731" s="20" t="s">
        <v>267</v>
      </c>
      <c r="C731" s="17"/>
      <c r="D731" s="24">
        <v>330.70000000000005</v>
      </c>
    </row>
    <row r="732" spans="1:4" x14ac:dyDescent="0.25">
      <c r="A732" s="17"/>
      <c r="B732" s="20"/>
      <c r="C732" s="17" t="s">
        <v>765</v>
      </c>
      <c r="D732" s="22">
        <v>32.04</v>
      </c>
    </row>
    <row r="733" spans="1:4" x14ac:dyDescent="0.25">
      <c r="A733" s="17"/>
      <c r="B733" s="20"/>
      <c r="C733" s="17" t="s">
        <v>766</v>
      </c>
      <c r="D733" s="22">
        <v>298.66000000000003</v>
      </c>
    </row>
    <row r="734" spans="1:4" x14ac:dyDescent="0.25">
      <c r="A734" s="17" t="s">
        <v>282</v>
      </c>
      <c r="B734" s="20" t="s">
        <v>267</v>
      </c>
      <c r="C734" s="17"/>
      <c r="D734" s="24">
        <v>583.45999999999992</v>
      </c>
    </row>
    <row r="735" spans="1:4" x14ac:dyDescent="0.25">
      <c r="A735" s="17"/>
      <c r="B735" s="20"/>
      <c r="C735" s="17" t="s">
        <v>765</v>
      </c>
      <c r="D735" s="22">
        <v>46.68</v>
      </c>
    </row>
    <row r="736" spans="1:4" x14ac:dyDescent="0.25">
      <c r="A736" s="17"/>
      <c r="B736" s="20"/>
      <c r="C736" s="17" t="s">
        <v>766</v>
      </c>
      <c r="D736" s="22">
        <v>536.78</v>
      </c>
    </row>
    <row r="737" spans="1:4" x14ac:dyDescent="0.25">
      <c r="A737" s="17" t="s">
        <v>283</v>
      </c>
      <c r="B737" s="20" t="s">
        <v>284</v>
      </c>
      <c r="C737" s="17"/>
      <c r="D737" s="24">
        <v>122613.75999999999</v>
      </c>
    </row>
    <row r="738" spans="1:4" x14ac:dyDescent="0.25">
      <c r="A738" s="17"/>
      <c r="B738" s="20"/>
      <c r="C738" s="17" t="s">
        <v>765</v>
      </c>
      <c r="D738" s="22">
        <v>11103.86</v>
      </c>
    </row>
    <row r="739" spans="1:4" x14ac:dyDescent="0.25">
      <c r="A739" s="17"/>
      <c r="B739" s="20"/>
      <c r="C739" s="17" t="s">
        <v>766</v>
      </c>
      <c r="D739" s="22">
        <v>111509.9</v>
      </c>
    </row>
    <row r="740" spans="1:4" x14ac:dyDescent="0.25">
      <c r="A740" s="17" t="s">
        <v>285</v>
      </c>
      <c r="B740" s="20" t="s">
        <v>284</v>
      </c>
      <c r="C740" s="17"/>
      <c r="D740" s="24">
        <v>90139.53</v>
      </c>
    </row>
    <row r="741" spans="1:4" x14ac:dyDescent="0.25">
      <c r="A741" s="17"/>
      <c r="B741" s="20"/>
      <c r="C741" s="17" t="s">
        <v>765</v>
      </c>
      <c r="D741" s="22">
        <v>12028.06</v>
      </c>
    </row>
    <row r="742" spans="1:4" x14ac:dyDescent="0.25">
      <c r="A742" s="17"/>
      <c r="B742" s="20"/>
      <c r="C742" s="17" t="s">
        <v>766</v>
      </c>
      <c r="D742" s="22">
        <v>78111.47</v>
      </c>
    </row>
    <row r="743" spans="1:4" x14ac:dyDescent="0.25">
      <c r="A743" s="17" t="s">
        <v>286</v>
      </c>
      <c r="B743" s="20" t="s">
        <v>284</v>
      </c>
      <c r="C743" s="17"/>
      <c r="D743" s="24">
        <v>3742.08</v>
      </c>
    </row>
    <row r="744" spans="1:4" x14ac:dyDescent="0.25">
      <c r="A744" s="17"/>
      <c r="B744" s="20"/>
      <c r="C744" s="17" t="s">
        <v>765</v>
      </c>
      <c r="D744" s="22">
        <v>493.15</v>
      </c>
    </row>
    <row r="745" spans="1:4" x14ac:dyDescent="0.25">
      <c r="A745" s="17"/>
      <c r="B745" s="20"/>
      <c r="C745" s="17" t="s">
        <v>766</v>
      </c>
      <c r="D745" s="22">
        <v>3248.93</v>
      </c>
    </row>
    <row r="746" spans="1:4" x14ac:dyDescent="0.25">
      <c r="A746" s="17" t="s">
        <v>287</v>
      </c>
      <c r="B746" s="20" t="s">
        <v>284</v>
      </c>
      <c r="C746" s="17"/>
      <c r="D746" s="24">
        <v>1688.02</v>
      </c>
    </row>
    <row r="747" spans="1:4" x14ac:dyDescent="0.25">
      <c r="A747" s="17"/>
      <c r="B747" s="20"/>
      <c r="C747" s="17" t="s">
        <v>765</v>
      </c>
      <c r="D747" s="22">
        <v>216.25</v>
      </c>
    </row>
    <row r="748" spans="1:4" x14ac:dyDescent="0.25">
      <c r="A748" s="17"/>
      <c r="B748" s="20"/>
      <c r="C748" s="17" t="s">
        <v>766</v>
      </c>
      <c r="D748" s="22">
        <v>1471.77</v>
      </c>
    </row>
    <row r="749" spans="1:4" x14ac:dyDescent="0.25">
      <c r="A749" s="17" t="s">
        <v>288</v>
      </c>
      <c r="B749" s="20" t="s">
        <v>289</v>
      </c>
      <c r="C749" s="17"/>
      <c r="D749" s="24">
        <v>106936.63</v>
      </c>
    </row>
    <row r="750" spans="1:4" x14ac:dyDescent="0.25">
      <c r="A750" s="17"/>
      <c r="B750" s="20"/>
      <c r="C750" s="17" t="s">
        <v>765</v>
      </c>
      <c r="D750" s="22">
        <v>7978.67</v>
      </c>
    </row>
    <row r="751" spans="1:4" x14ac:dyDescent="0.25">
      <c r="A751" s="17"/>
      <c r="B751" s="20"/>
      <c r="C751" s="17" t="s">
        <v>766</v>
      </c>
      <c r="D751" s="22">
        <v>98957.96</v>
      </c>
    </row>
    <row r="752" spans="1:4" x14ac:dyDescent="0.25">
      <c r="A752" s="17" t="s">
        <v>290</v>
      </c>
      <c r="B752" s="20" t="s">
        <v>289</v>
      </c>
      <c r="C752" s="17"/>
      <c r="D752" s="24">
        <v>25340.27</v>
      </c>
    </row>
    <row r="753" spans="1:4" x14ac:dyDescent="0.25">
      <c r="A753" s="17"/>
      <c r="B753" s="20"/>
      <c r="C753" s="17" t="s">
        <v>765</v>
      </c>
      <c r="D753" s="22">
        <v>1943.96</v>
      </c>
    </row>
    <row r="754" spans="1:4" x14ac:dyDescent="0.25">
      <c r="A754" s="17"/>
      <c r="B754" s="20"/>
      <c r="C754" s="17" t="s">
        <v>766</v>
      </c>
      <c r="D754" s="22">
        <v>23396.31</v>
      </c>
    </row>
    <row r="755" spans="1:4" x14ac:dyDescent="0.25">
      <c r="A755" s="17" t="s">
        <v>291</v>
      </c>
      <c r="B755" s="20" t="s">
        <v>289</v>
      </c>
      <c r="C755" s="17"/>
      <c r="D755" s="24">
        <v>1697.81</v>
      </c>
    </row>
    <row r="756" spans="1:4" x14ac:dyDescent="0.25">
      <c r="A756" s="17"/>
      <c r="B756" s="20"/>
      <c r="C756" s="17" t="s">
        <v>765</v>
      </c>
      <c r="D756" s="22">
        <v>152.05000000000001</v>
      </c>
    </row>
    <row r="757" spans="1:4" x14ac:dyDescent="0.25">
      <c r="A757" s="17"/>
      <c r="B757" s="20"/>
      <c r="C757" s="17" t="s">
        <v>766</v>
      </c>
      <c r="D757" s="22">
        <v>1545.76</v>
      </c>
    </row>
    <row r="758" spans="1:4" x14ac:dyDescent="0.25">
      <c r="A758" s="17" t="s">
        <v>292</v>
      </c>
      <c r="B758" s="20" t="s">
        <v>289</v>
      </c>
      <c r="C758" s="17"/>
      <c r="D758" s="24">
        <v>1620.4399999999998</v>
      </c>
    </row>
    <row r="759" spans="1:4" x14ac:dyDescent="0.25">
      <c r="A759" s="17"/>
      <c r="B759" s="20"/>
      <c r="C759" s="17" t="s">
        <v>765</v>
      </c>
      <c r="D759" s="22">
        <v>147.32</v>
      </c>
    </row>
    <row r="760" spans="1:4" x14ac:dyDescent="0.25">
      <c r="A760" s="17"/>
      <c r="B760" s="20"/>
      <c r="C760" s="17" t="s">
        <v>766</v>
      </c>
      <c r="D760" s="22">
        <v>1473.12</v>
      </c>
    </row>
    <row r="761" spans="1:4" x14ac:dyDescent="0.25">
      <c r="A761" s="17" t="s">
        <v>293</v>
      </c>
      <c r="B761" s="20" t="s">
        <v>289</v>
      </c>
      <c r="C761" s="17"/>
      <c r="D761" s="24">
        <v>146.49</v>
      </c>
    </row>
    <row r="762" spans="1:4" x14ac:dyDescent="0.25">
      <c r="A762" s="17"/>
      <c r="B762" s="20"/>
      <c r="C762" s="17" t="s">
        <v>765</v>
      </c>
      <c r="D762" s="22">
        <v>20.03</v>
      </c>
    </row>
    <row r="763" spans="1:4" x14ac:dyDescent="0.25">
      <c r="A763" s="17"/>
      <c r="B763" s="20"/>
      <c r="C763" s="17" t="s">
        <v>766</v>
      </c>
      <c r="D763" s="22">
        <v>126.46</v>
      </c>
    </row>
    <row r="764" spans="1:4" x14ac:dyDescent="0.25">
      <c r="A764" s="17" t="s">
        <v>294</v>
      </c>
      <c r="B764" s="20" t="s">
        <v>289</v>
      </c>
      <c r="C764" s="17"/>
      <c r="D764" s="24">
        <v>2487.5700000000002</v>
      </c>
    </row>
    <row r="765" spans="1:4" x14ac:dyDescent="0.25">
      <c r="A765" s="17"/>
      <c r="B765" s="20"/>
      <c r="C765" s="17" t="s">
        <v>765</v>
      </c>
      <c r="D765" s="22">
        <v>170.94</v>
      </c>
    </row>
    <row r="766" spans="1:4" x14ac:dyDescent="0.25">
      <c r="A766" s="17"/>
      <c r="B766" s="20"/>
      <c r="C766" s="17" t="s">
        <v>766</v>
      </c>
      <c r="D766" s="22">
        <v>2316.63</v>
      </c>
    </row>
    <row r="767" spans="1:4" x14ac:dyDescent="0.25">
      <c r="A767" s="17" t="s">
        <v>295</v>
      </c>
      <c r="B767" s="20" t="s">
        <v>289</v>
      </c>
      <c r="C767" s="17"/>
      <c r="D767" s="24">
        <v>1825.98</v>
      </c>
    </row>
    <row r="768" spans="1:4" x14ac:dyDescent="0.25">
      <c r="A768" s="17"/>
      <c r="B768" s="20"/>
      <c r="C768" s="17" t="s">
        <v>765</v>
      </c>
      <c r="D768" s="22">
        <v>159.13999999999999</v>
      </c>
    </row>
    <row r="769" spans="1:4" x14ac:dyDescent="0.25">
      <c r="A769" s="17"/>
      <c r="B769" s="20"/>
      <c r="C769" s="17" t="s">
        <v>766</v>
      </c>
      <c r="D769" s="22">
        <v>1666.84</v>
      </c>
    </row>
    <row r="770" spans="1:4" x14ac:dyDescent="0.25">
      <c r="A770" s="17" t="s">
        <v>296</v>
      </c>
      <c r="B770" s="20" t="s">
        <v>297</v>
      </c>
      <c r="C770" s="17"/>
      <c r="D770" s="24">
        <v>118961.24</v>
      </c>
    </row>
    <row r="771" spans="1:4" x14ac:dyDescent="0.25">
      <c r="A771" s="17"/>
      <c r="B771" s="20"/>
      <c r="C771" s="17" t="s">
        <v>765</v>
      </c>
      <c r="D771" s="22">
        <v>9118.8799999999992</v>
      </c>
    </row>
    <row r="772" spans="1:4" x14ac:dyDescent="0.25">
      <c r="A772" s="17"/>
      <c r="B772" s="20"/>
      <c r="C772" s="17" t="s">
        <v>766</v>
      </c>
      <c r="D772" s="22">
        <v>109842.36</v>
      </c>
    </row>
    <row r="773" spans="1:4" x14ac:dyDescent="0.25">
      <c r="A773" s="17" t="s">
        <v>298</v>
      </c>
      <c r="B773" s="20" t="s">
        <v>297</v>
      </c>
      <c r="C773" s="17"/>
      <c r="D773" s="24">
        <v>25619.81</v>
      </c>
    </row>
    <row r="774" spans="1:4" x14ac:dyDescent="0.25">
      <c r="A774" s="17"/>
      <c r="B774" s="20"/>
      <c r="C774" s="17" t="s">
        <v>765</v>
      </c>
      <c r="D774" s="22">
        <v>2072.8200000000002</v>
      </c>
    </row>
    <row r="775" spans="1:4" x14ac:dyDescent="0.25">
      <c r="A775" s="17"/>
      <c r="B775" s="20"/>
      <c r="C775" s="17" t="s">
        <v>766</v>
      </c>
      <c r="D775" s="22">
        <v>23546.99</v>
      </c>
    </row>
    <row r="776" spans="1:4" x14ac:dyDescent="0.25">
      <c r="A776" s="17" t="s">
        <v>299</v>
      </c>
      <c r="B776" s="20" t="s">
        <v>297</v>
      </c>
      <c r="C776" s="17"/>
      <c r="D776" s="24">
        <v>4300.07</v>
      </c>
    </row>
    <row r="777" spans="1:4" x14ac:dyDescent="0.25">
      <c r="A777" s="17"/>
      <c r="B777" s="20"/>
      <c r="C777" s="17" t="s">
        <v>765</v>
      </c>
      <c r="D777" s="22">
        <v>335.44</v>
      </c>
    </row>
    <row r="778" spans="1:4" x14ac:dyDescent="0.25">
      <c r="A778" s="17"/>
      <c r="B778" s="20"/>
      <c r="C778" s="17" t="s">
        <v>766</v>
      </c>
      <c r="D778" s="22">
        <v>3964.63</v>
      </c>
    </row>
    <row r="779" spans="1:4" x14ac:dyDescent="0.25">
      <c r="A779" s="17" t="s">
        <v>300</v>
      </c>
      <c r="B779" s="20" t="s">
        <v>297</v>
      </c>
      <c r="C779" s="17"/>
      <c r="D779" s="24">
        <v>2329.54</v>
      </c>
    </row>
    <row r="780" spans="1:4" x14ac:dyDescent="0.25">
      <c r="A780" s="17"/>
      <c r="B780" s="20"/>
      <c r="C780" s="17" t="s">
        <v>765</v>
      </c>
      <c r="D780" s="22">
        <v>189.15</v>
      </c>
    </row>
    <row r="781" spans="1:4" x14ac:dyDescent="0.25">
      <c r="A781" s="17"/>
      <c r="B781" s="20"/>
      <c r="C781" s="17" t="s">
        <v>766</v>
      </c>
      <c r="D781" s="22">
        <v>2140.39</v>
      </c>
    </row>
    <row r="782" spans="1:4" x14ac:dyDescent="0.25">
      <c r="A782" s="17" t="s">
        <v>301</v>
      </c>
      <c r="B782" s="20" t="s">
        <v>297</v>
      </c>
      <c r="C782" s="17"/>
      <c r="D782" s="24">
        <v>1027.51</v>
      </c>
    </row>
    <row r="783" spans="1:4" x14ac:dyDescent="0.25">
      <c r="A783" s="17"/>
      <c r="B783" s="20"/>
      <c r="C783" s="17" t="s">
        <v>765</v>
      </c>
      <c r="D783" s="22">
        <v>95.21</v>
      </c>
    </row>
    <row r="784" spans="1:4" x14ac:dyDescent="0.25">
      <c r="A784" s="17"/>
      <c r="B784" s="20"/>
      <c r="C784" s="17" t="s">
        <v>766</v>
      </c>
      <c r="D784" s="22">
        <v>932.3</v>
      </c>
    </row>
    <row r="785" spans="1:4" x14ac:dyDescent="0.25">
      <c r="A785" s="17" t="s">
        <v>302</v>
      </c>
      <c r="B785" s="20" t="s">
        <v>303</v>
      </c>
      <c r="C785" s="17"/>
      <c r="D785" s="24">
        <v>134994.85999999999</v>
      </c>
    </row>
    <row r="786" spans="1:4" x14ac:dyDescent="0.25">
      <c r="A786" s="17"/>
      <c r="B786" s="20"/>
      <c r="C786" s="17" t="s">
        <v>765</v>
      </c>
      <c r="D786" s="22">
        <v>8578.07</v>
      </c>
    </row>
    <row r="787" spans="1:4" x14ac:dyDescent="0.25">
      <c r="A787" s="17"/>
      <c r="B787" s="20"/>
      <c r="C787" s="17" t="s">
        <v>766</v>
      </c>
      <c r="D787" s="22">
        <v>126416.79</v>
      </c>
    </row>
    <row r="788" spans="1:4" x14ac:dyDescent="0.25">
      <c r="A788" s="17" t="s">
        <v>304</v>
      </c>
      <c r="B788" s="20" t="s">
        <v>303</v>
      </c>
      <c r="C788" s="17"/>
      <c r="D788" s="24">
        <v>8536.92</v>
      </c>
    </row>
    <row r="789" spans="1:4" x14ac:dyDescent="0.25">
      <c r="A789" s="17"/>
      <c r="B789" s="20"/>
      <c r="C789" s="17" t="s">
        <v>765</v>
      </c>
      <c r="D789" s="22">
        <v>654.74</v>
      </c>
    </row>
    <row r="790" spans="1:4" x14ac:dyDescent="0.25">
      <c r="A790" s="17"/>
      <c r="B790" s="20"/>
      <c r="C790" s="17" t="s">
        <v>766</v>
      </c>
      <c r="D790" s="22">
        <v>7882.18</v>
      </c>
    </row>
    <row r="791" spans="1:4" x14ac:dyDescent="0.25">
      <c r="A791" s="17" t="s">
        <v>305</v>
      </c>
      <c r="B791" s="20" t="s">
        <v>303</v>
      </c>
      <c r="C791" s="17"/>
      <c r="D791" s="24">
        <v>5575.68</v>
      </c>
    </row>
    <row r="792" spans="1:4" x14ac:dyDescent="0.25">
      <c r="A792" s="17"/>
      <c r="B792" s="20"/>
      <c r="C792" s="17" t="s">
        <v>765</v>
      </c>
      <c r="D792" s="22">
        <v>444.66</v>
      </c>
    </row>
    <row r="793" spans="1:4" x14ac:dyDescent="0.25">
      <c r="A793" s="17"/>
      <c r="B793" s="20"/>
      <c r="C793" s="17" t="s">
        <v>766</v>
      </c>
      <c r="D793" s="22">
        <v>5131.0200000000004</v>
      </c>
    </row>
    <row r="794" spans="1:4" x14ac:dyDescent="0.25">
      <c r="A794" s="17" t="s">
        <v>306</v>
      </c>
      <c r="B794" s="20" t="s">
        <v>303</v>
      </c>
      <c r="C794" s="17"/>
      <c r="D794" s="24">
        <v>1753.5500000000002</v>
      </c>
    </row>
    <row r="795" spans="1:4" x14ac:dyDescent="0.25">
      <c r="A795" s="17"/>
      <c r="B795" s="20"/>
      <c r="C795" s="17" t="s">
        <v>765</v>
      </c>
      <c r="D795" s="22">
        <v>159.36000000000001</v>
      </c>
    </row>
    <row r="796" spans="1:4" x14ac:dyDescent="0.25">
      <c r="A796" s="17"/>
      <c r="B796" s="20"/>
      <c r="C796" s="17" t="s">
        <v>766</v>
      </c>
      <c r="D796" s="22">
        <v>1594.19</v>
      </c>
    </row>
    <row r="797" spans="1:4" x14ac:dyDescent="0.25">
      <c r="A797" s="17" t="s">
        <v>307</v>
      </c>
      <c r="B797" s="20" t="s">
        <v>303</v>
      </c>
      <c r="C797" s="17"/>
      <c r="D797" s="24">
        <v>1244.1499999999999</v>
      </c>
    </row>
    <row r="798" spans="1:4" x14ac:dyDescent="0.25">
      <c r="A798" s="17"/>
      <c r="B798" s="20"/>
      <c r="C798" s="17" t="s">
        <v>765</v>
      </c>
      <c r="D798" s="22">
        <v>96.6</v>
      </c>
    </row>
    <row r="799" spans="1:4" x14ac:dyDescent="0.25">
      <c r="A799" s="17"/>
      <c r="B799" s="20"/>
      <c r="C799" s="17" t="s">
        <v>766</v>
      </c>
      <c r="D799" s="22">
        <v>1147.55</v>
      </c>
    </row>
    <row r="800" spans="1:4" x14ac:dyDescent="0.25">
      <c r="A800" s="17" t="s">
        <v>308</v>
      </c>
      <c r="B800" s="20" t="s">
        <v>309</v>
      </c>
      <c r="C800" s="17"/>
      <c r="D800" s="24">
        <v>101082.02</v>
      </c>
    </row>
    <row r="801" spans="1:4" x14ac:dyDescent="0.25">
      <c r="A801" s="17"/>
      <c r="B801" s="20"/>
      <c r="C801" s="17" t="s">
        <v>765</v>
      </c>
      <c r="D801" s="22">
        <v>4487.05</v>
      </c>
    </row>
    <row r="802" spans="1:4" x14ac:dyDescent="0.25">
      <c r="A802" s="17"/>
      <c r="B802" s="20"/>
      <c r="C802" s="17" t="s">
        <v>766</v>
      </c>
      <c r="D802" s="22">
        <v>96594.97</v>
      </c>
    </row>
    <row r="803" spans="1:4" x14ac:dyDescent="0.25">
      <c r="A803" s="17" t="s">
        <v>310</v>
      </c>
      <c r="B803" s="20" t="s">
        <v>309</v>
      </c>
      <c r="C803" s="17"/>
      <c r="D803" s="24">
        <v>8924.130000000001</v>
      </c>
    </row>
    <row r="804" spans="1:4" x14ac:dyDescent="0.25">
      <c r="A804" s="17"/>
      <c r="B804" s="20"/>
      <c r="C804" s="17" t="s">
        <v>765</v>
      </c>
      <c r="D804" s="22">
        <v>552.26</v>
      </c>
    </row>
    <row r="805" spans="1:4" x14ac:dyDescent="0.25">
      <c r="A805" s="17"/>
      <c r="B805" s="20"/>
      <c r="C805" s="17" t="s">
        <v>766</v>
      </c>
      <c r="D805" s="22">
        <v>8371.8700000000008</v>
      </c>
    </row>
    <row r="806" spans="1:4" x14ac:dyDescent="0.25">
      <c r="A806" s="17" t="s">
        <v>311</v>
      </c>
      <c r="B806" s="20" t="s">
        <v>309</v>
      </c>
      <c r="C806" s="17"/>
      <c r="D806" s="24">
        <v>3378.8</v>
      </c>
    </row>
    <row r="807" spans="1:4" x14ac:dyDescent="0.25">
      <c r="A807" s="17"/>
      <c r="B807" s="20"/>
      <c r="C807" s="17" t="s">
        <v>765</v>
      </c>
      <c r="D807" s="22">
        <v>201.17</v>
      </c>
    </row>
    <row r="808" spans="1:4" x14ac:dyDescent="0.25">
      <c r="A808" s="17"/>
      <c r="B808" s="20"/>
      <c r="C808" s="17" t="s">
        <v>766</v>
      </c>
      <c r="D808" s="22">
        <v>3177.63</v>
      </c>
    </row>
    <row r="809" spans="1:4" x14ac:dyDescent="0.25">
      <c r="A809" s="17" t="s">
        <v>312</v>
      </c>
      <c r="B809" s="20" t="s">
        <v>309</v>
      </c>
      <c r="C809" s="17"/>
      <c r="D809" s="24">
        <v>365.97999999999996</v>
      </c>
    </row>
    <row r="810" spans="1:4" x14ac:dyDescent="0.25">
      <c r="A810" s="17"/>
      <c r="B810" s="20"/>
      <c r="C810" s="17" t="s">
        <v>765</v>
      </c>
      <c r="D810" s="22">
        <v>26.96</v>
      </c>
    </row>
    <row r="811" spans="1:4" x14ac:dyDescent="0.25">
      <c r="A811" s="17"/>
      <c r="B811" s="20"/>
      <c r="C811" s="17" t="s">
        <v>766</v>
      </c>
      <c r="D811" s="22">
        <v>339.02</v>
      </c>
    </row>
    <row r="812" spans="1:4" x14ac:dyDescent="0.25">
      <c r="A812" s="17" t="s">
        <v>313</v>
      </c>
      <c r="B812" s="20" t="s">
        <v>309</v>
      </c>
      <c r="C812" s="17"/>
      <c r="D812" s="24">
        <v>1019.06</v>
      </c>
    </row>
    <row r="813" spans="1:4" x14ac:dyDescent="0.25">
      <c r="A813" s="17"/>
      <c r="B813" s="20"/>
      <c r="C813" s="17" t="s">
        <v>765</v>
      </c>
      <c r="D813" s="22">
        <v>76</v>
      </c>
    </row>
    <row r="814" spans="1:4" x14ac:dyDescent="0.25">
      <c r="A814" s="17"/>
      <c r="B814" s="20"/>
      <c r="C814" s="17" t="s">
        <v>766</v>
      </c>
      <c r="D814" s="22">
        <v>943.06</v>
      </c>
    </row>
    <row r="815" spans="1:4" x14ac:dyDescent="0.25">
      <c r="A815" s="17" t="s">
        <v>314</v>
      </c>
      <c r="B815" s="20" t="s">
        <v>309</v>
      </c>
      <c r="C815" s="17"/>
      <c r="D815" s="24">
        <v>1952.18</v>
      </c>
    </row>
    <row r="816" spans="1:4" x14ac:dyDescent="0.25">
      <c r="A816" s="17"/>
      <c r="B816" s="20"/>
      <c r="C816" s="17" t="s">
        <v>765</v>
      </c>
      <c r="D816" s="22">
        <v>131.97</v>
      </c>
    </row>
    <row r="817" spans="1:4" x14ac:dyDescent="0.25">
      <c r="A817" s="17"/>
      <c r="B817" s="20"/>
      <c r="C817" s="17" t="s">
        <v>766</v>
      </c>
      <c r="D817" s="22">
        <v>1820.21</v>
      </c>
    </row>
    <row r="818" spans="1:4" x14ac:dyDescent="0.25">
      <c r="A818" s="17" t="s">
        <v>315</v>
      </c>
      <c r="B818" s="20" t="s">
        <v>309</v>
      </c>
      <c r="C818" s="17"/>
      <c r="D818" s="24">
        <v>233.5</v>
      </c>
    </row>
    <row r="819" spans="1:4" x14ac:dyDescent="0.25">
      <c r="A819" s="17"/>
      <c r="B819" s="20"/>
      <c r="C819" s="17" t="s">
        <v>765</v>
      </c>
      <c r="D819" s="22">
        <v>22.29</v>
      </c>
    </row>
    <row r="820" spans="1:4" x14ac:dyDescent="0.25">
      <c r="A820" s="17"/>
      <c r="B820" s="20"/>
      <c r="C820" s="17" t="s">
        <v>766</v>
      </c>
      <c r="D820" s="22">
        <v>211.21</v>
      </c>
    </row>
    <row r="821" spans="1:4" x14ac:dyDescent="0.25">
      <c r="A821" s="17" t="s">
        <v>316</v>
      </c>
      <c r="B821" s="20" t="s">
        <v>317</v>
      </c>
      <c r="C821" s="17"/>
      <c r="D821" s="24">
        <v>87011.23</v>
      </c>
    </row>
    <row r="822" spans="1:4" x14ac:dyDescent="0.25">
      <c r="A822" s="17"/>
      <c r="B822" s="20"/>
      <c r="C822" s="17" t="s">
        <v>765</v>
      </c>
      <c r="D822" s="22">
        <v>6862.39</v>
      </c>
    </row>
    <row r="823" spans="1:4" x14ac:dyDescent="0.25">
      <c r="A823" s="17"/>
      <c r="B823" s="20"/>
      <c r="C823" s="17" t="s">
        <v>766</v>
      </c>
      <c r="D823" s="22">
        <v>80148.84</v>
      </c>
    </row>
    <row r="824" spans="1:4" x14ac:dyDescent="0.25">
      <c r="A824" s="17" t="s">
        <v>318</v>
      </c>
      <c r="B824" s="20" t="s">
        <v>317</v>
      </c>
      <c r="C824" s="17"/>
      <c r="D824" s="24">
        <v>17437.689999999999</v>
      </c>
    </row>
    <row r="825" spans="1:4" x14ac:dyDescent="0.25">
      <c r="A825" s="17"/>
      <c r="B825" s="20"/>
      <c r="C825" s="17" t="s">
        <v>765</v>
      </c>
      <c r="D825" s="22">
        <v>1338.35</v>
      </c>
    </row>
    <row r="826" spans="1:4" x14ac:dyDescent="0.25">
      <c r="A826" s="17"/>
      <c r="B826" s="20"/>
      <c r="C826" s="17" t="s">
        <v>766</v>
      </c>
      <c r="D826" s="22">
        <v>16099.34</v>
      </c>
    </row>
    <row r="827" spans="1:4" x14ac:dyDescent="0.25">
      <c r="A827" s="17" t="s">
        <v>319</v>
      </c>
      <c r="B827" s="20" t="s">
        <v>317</v>
      </c>
      <c r="C827" s="17"/>
      <c r="D827" s="24">
        <v>123.56</v>
      </c>
    </row>
    <row r="828" spans="1:4" x14ac:dyDescent="0.25">
      <c r="A828" s="17"/>
      <c r="B828" s="20"/>
      <c r="C828" s="17" t="s">
        <v>765</v>
      </c>
      <c r="D828" s="22">
        <v>14.59</v>
      </c>
    </row>
    <row r="829" spans="1:4" x14ac:dyDescent="0.25">
      <c r="A829" s="17"/>
      <c r="B829" s="20"/>
      <c r="C829" s="17" t="s">
        <v>766</v>
      </c>
      <c r="D829" s="22">
        <v>108.97</v>
      </c>
    </row>
    <row r="830" spans="1:4" x14ac:dyDescent="0.25">
      <c r="A830" s="17" t="s">
        <v>320</v>
      </c>
      <c r="B830" s="20" t="s">
        <v>317</v>
      </c>
      <c r="C830" s="17"/>
      <c r="D830" s="24">
        <v>513.04999999999995</v>
      </c>
    </row>
    <row r="831" spans="1:4" x14ac:dyDescent="0.25">
      <c r="A831" s="17"/>
      <c r="B831" s="20"/>
      <c r="C831" s="17" t="s">
        <v>765</v>
      </c>
      <c r="D831" s="22">
        <v>56.99</v>
      </c>
    </row>
    <row r="832" spans="1:4" x14ac:dyDescent="0.25">
      <c r="A832" s="17"/>
      <c r="B832" s="20"/>
      <c r="C832" s="17" t="s">
        <v>766</v>
      </c>
      <c r="D832" s="22">
        <v>456.06</v>
      </c>
    </row>
    <row r="833" spans="1:4" x14ac:dyDescent="0.25">
      <c r="A833" s="17" t="s">
        <v>321</v>
      </c>
      <c r="B833" s="20" t="s">
        <v>317</v>
      </c>
      <c r="C833" s="17"/>
      <c r="D833" s="24">
        <v>5114.1400000000003</v>
      </c>
    </row>
    <row r="834" spans="1:4" x14ac:dyDescent="0.25">
      <c r="A834" s="17"/>
      <c r="B834" s="20"/>
      <c r="C834" s="17" t="s">
        <v>765</v>
      </c>
      <c r="D834" s="22">
        <v>343.67</v>
      </c>
    </row>
    <row r="835" spans="1:4" x14ac:dyDescent="0.25">
      <c r="A835" s="17"/>
      <c r="B835" s="20"/>
      <c r="C835" s="17" t="s">
        <v>766</v>
      </c>
      <c r="D835" s="22">
        <v>4770.47</v>
      </c>
    </row>
    <row r="836" spans="1:4" x14ac:dyDescent="0.25">
      <c r="A836" s="17" t="s">
        <v>322</v>
      </c>
      <c r="B836" s="20" t="s">
        <v>323</v>
      </c>
      <c r="C836" s="17"/>
      <c r="D836" s="24">
        <v>101135.3</v>
      </c>
    </row>
    <row r="837" spans="1:4" x14ac:dyDescent="0.25">
      <c r="A837" s="17"/>
      <c r="B837" s="20"/>
      <c r="C837" s="17" t="s">
        <v>765</v>
      </c>
      <c r="D837" s="22">
        <v>6737.73</v>
      </c>
    </row>
    <row r="838" spans="1:4" x14ac:dyDescent="0.25">
      <c r="A838" s="17"/>
      <c r="B838" s="20"/>
      <c r="C838" s="17" t="s">
        <v>766</v>
      </c>
      <c r="D838" s="22">
        <v>94397.57</v>
      </c>
    </row>
    <row r="839" spans="1:4" x14ac:dyDescent="0.25">
      <c r="A839" s="17" t="s">
        <v>324</v>
      </c>
      <c r="B839" s="20" t="s">
        <v>323</v>
      </c>
      <c r="C839" s="17"/>
      <c r="D839" s="24">
        <v>9750.42</v>
      </c>
    </row>
    <row r="840" spans="1:4" x14ac:dyDescent="0.25">
      <c r="A840" s="17"/>
      <c r="B840" s="20"/>
      <c r="C840" s="17" t="s">
        <v>765</v>
      </c>
      <c r="D840" s="22">
        <v>699.16</v>
      </c>
    </row>
    <row r="841" spans="1:4" x14ac:dyDescent="0.25">
      <c r="A841" s="17"/>
      <c r="B841" s="20"/>
      <c r="C841" s="17" t="s">
        <v>766</v>
      </c>
      <c r="D841" s="22">
        <v>9051.26</v>
      </c>
    </row>
    <row r="842" spans="1:4" x14ac:dyDescent="0.25">
      <c r="A842" s="17" t="s">
        <v>325</v>
      </c>
      <c r="B842" s="20" t="s">
        <v>323</v>
      </c>
      <c r="C842" s="17"/>
      <c r="D842" s="24">
        <v>468.54</v>
      </c>
    </row>
    <row r="843" spans="1:4" x14ac:dyDescent="0.25">
      <c r="A843" s="17"/>
      <c r="B843" s="20"/>
      <c r="C843" s="17" t="s">
        <v>765</v>
      </c>
      <c r="D843" s="22">
        <v>40.729999999999997</v>
      </c>
    </row>
    <row r="844" spans="1:4" x14ac:dyDescent="0.25">
      <c r="A844" s="17"/>
      <c r="B844" s="20"/>
      <c r="C844" s="17" t="s">
        <v>766</v>
      </c>
      <c r="D844" s="22">
        <v>427.81</v>
      </c>
    </row>
    <row r="845" spans="1:4" x14ac:dyDescent="0.25">
      <c r="A845" s="17" t="s">
        <v>326</v>
      </c>
      <c r="B845" s="20" t="s">
        <v>327</v>
      </c>
      <c r="C845" s="17"/>
      <c r="D845" s="24">
        <v>160249.66</v>
      </c>
    </row>
    <row r="846" spans="1:4" x14ac:dyDescent="0.25">
      <c r="A846" s="17"/>
      <c r="B846" s="20"/>
      <c r="C846" s="17" t="s">
        <v>765</v>
      </c>
      <c r="D846" s="22">
        <v>18558.990000000002</v>
      </c>
    </row>
    <row r="847" spans="1:4" x14ac:dyDescent="0.25">
      <c r="A847" s="17"/>
      <c r="B847" s="20"/>
      <c r="C847" s="17" t="s">
        <v>766</v>
      </c>
      <c r="D847" s="22">
        <v>141690.67000000001</v>
      </c>
    </row>
    <row r="848" spans="1:4" x14ac:dyDescent="0.25">
      <c r="A848" s="17" t="s">
        <v>328</v>
      </c>
      <c r="B848" s="20" t="s">
        <v>327</v>
      </c>
      <c r="C848" s="17"/>
      <c r="D848" s="24">
        <v>37949.919999999998</v>
      </c>
    </row>
    <row r="849" spans="1:4" x14ac:dyDescent="0.25">
      <c r="A849" s="17"/>
      <c r="B849" s="20"/>
      <c r="C849" s="17" t="s">
        <v>765</v>
      </c>
      <c r="D849" s="22">
        <v>6049.9</v>
      </c>
    </row>
    <row r="850" spans="1:4" x14ac:dyDescent="0.25">
      <c r="A850" s="17"/>
      <c r="B850" s="20"/>
      <c r="C850" s="17" t="s">
        <v>766</v>
      </c>
      <c r="D850" s="22">
        <v>31900.02</v>
      </c>
    </row>
    <row r="851" spans="1:4" x14ac:dyDescent="0.25">
      <c r="A851" s="17" t="s">
        <v>329</v>
      </c>
      <c r="B851" s="20" t="s">
        <v>327</v>
      </c>
      <c r="C851" s="17"/>
      <c r="D851" s="24">
        <v>79714.17</v>
      </c>
    </row>
    <row r="852" spans="1:4" x14ac:dyDescent="0.25">
      <c r="A852" s="17"/>
      <c r="B852" s="20"/>
      <c r="C852" s="17" t="s">
        <v>765</v>
      </c>
      <c r="D852" s="22">
        <v>12729.77</v>
      </c>
    </row>
    <row r="853" spans="1:4" x14ac:dyDescent="0.25">
      <c r="A853" s="17"/>
      <c r="B853" s="20"/>
      <c r="C853" s="17" t="s">
        <v>766</v>
      </c>
      <c r="D853" s="22">
        <v>66984.399999999994</v>
      </c>
    </row>
    <row r="854" spans="1:4" x14ac:dyDescent="0.25">
      <c r="A854" s="17" t="s">
        <v>330</v>
      </c>
      <c r="B854" s="20" t="s">
        <v>327</v>
      </c>
      <c r="C854" s="17"/>
      <c r="D854" s="24">
        <v>6396.9299999999994</v>
      </c>
    </row>
    <row r="855" spans="1:4" x14ac:dyDescent="0.25">
      <c r="A855" s="17"/>
      <c r="B855" s="20"/>
      <c r="C855" s="17" t="s">
        <v>765</v>
      </c>
      <c r="D855" s="22">
        <v>998.2</v>
      </c>
    </row>
    <row r="856" spans="1:4" x14ac:dyDescent="0.25">
      <c r="A856" s="17"/>
      <c r="B856" s="20"/>
      <c r="C856" s="17" t="s">
        <v>766</v>
      </c>
      <c r="D856" s="22">
        <v>5398.73</v>
      </c>
    </row>
    <row r="857" spans="1:4" x14ac:dyDescent="0.25">
      <c r="A857" s="17" t="s">
        <v>331</v>
      </c>
      <c r="B857" s="20" t="s">
        <v>327</v>
      </c>
      <c r="C857" s="17"/>
      <c r="D857" s="24">
        <v>7293.28</v>
      </c>
    </row>
    <row r="858" spans="1:4" x14ac:dyDescent="0.25">
      <c r="A858" s="17"/>
      <c r="B858" s="20"/>
      <c r="C858" s="17" t="s">
        <v>765</v>
      </c>
      <c r="D858" s="22">
        <v>1266.28</v>
      </c>
    </row>
    <row r="859" spans="1:4" x14ac:dyDescent="0.25">
      <c r="A859" s="17"/>
      <c r="B859" s="20"/>
      <c r="C859" s="17" t="s">
        <v>766</v>
      </c>
      <c r="D859" s="22">
        <v>6027</v>
      </c>
    </row>
    <row r="860" spans="1:4" x14ac:dyDescent="0.25">
      <c r="A860" s="17" t="s">
        <v>332</v>
      </c>
      <c r="B860" s="20" t="s">
        <v>327</v>
      </c>
      <c r="C860" s="17"/>
      <c r="D860" s="24">
        <v>8704.51</v>
      </c>
    </row>
    <row r="861" spans="1:4" x14ac:dyDescent="0.25">
      <c r="A861" s="17"/>
      <c r="B861" s="20"/>
      <c r="C861" s="17" t="s">
        <v>765</v>
      </c>
      <c r="D861" s="22">
        <v>1342.97</v>
      </c>
    </row>
    <row r="862" spans="1:4" x14ac:dyDescent="0.25">
      <c r="A862" s="17"/>
      <c r="B862" s="20"/>
      <c r="C862" s="17" t="s">
        <v>766</v>
      </c>
      <c r="D862" s="22">
        <v>7361.54</v>
      </c>
    </row>
    <row r="863" spans="1:4" x14ac:dyDescent="0.25">
      <c r="A863" s="17" t="s">
        <v>333</v>
      </c>
      <c r="B863" s="20" t="s">
        <v>327</v>
      </c>
      <c r="C863" s="17"/>
      <c r="D863" s="24">
        <v>2245.42</v>
      </c>
    </row>
    <row r="864" spans="1:4" x14ac:dyDescent="0.25">
      <c r="A864" s="17"/>
      <c r="B864" s="20"/>
      <c r="C864" s="17" t="s">
        <v>765</v>
      </c>
      <c r="D864" s="22">
        <v>480.37</v>
      </c>
    </row>
    <row r="865" spans="1:4" x14ac:dyDescent="0.25">
      <c r="A865" s="17"/>
      <c r="B865" s="20"/>
      <c r="C865" s="17" t="s">
        <v>766</v>
      </c>
      <c r="D865" s="22">
        <v>1765.05</v>
      </c>
    </row>
    <row r="866" spans="1:4" x14ac:dyDescent="0.25">
      <c r="A866" s="17" t="s">
        <v>334</v>
      </c>
      <c r="B866" s="20" t="s">
        <v>327</v>
      </c>
      <c r="C866" s="17"/>
      <c r="D866" s="24">
        <v>1861.22</v>
      </c>
    </row>
    <row r="867" spans="1:4" x14ac:dyDescent="0.25">
      <c r="A867" s="17"/>
      <c r="B867" s="20"/>
      <c r="C867" s="17" t="s">
        <v>765</v>
      </c>
      <c r="D867" s="22">
        <v>380.03</v>
      </c>
    </row>
    <row r="868" spans="1:4" x14ac:dyDescent="0.25">
      <c r="A868" s="17"/>
      <c r="B868" s="20"/>
      <c r="C868" s="17" t="s">
        <v>766</v>
      </c>
      <c r="D868" s="22">
        <v>1481.19</v>
      </c>
    </row>
    <row r="869" spans="1:4" x14ac:dyDescent="0.25">
      <c r="A869" s="17" t="s">
        <v>335</v>
      </c>
      <c r="B869" s="20" t="s">
        <v>327</v>
      </c>
      <c r="C869" s="17"/>
      <c r="D869" s="24">
        <v>6849.0400000000009</v>
      </c>
    </row>
    <row r="870" spans="1:4" x14ac:dyDescent="0.25">
      <c r="A870" s="17"/>
      <c r="B870" s="20"/>
      <c r="C870" s="17" t="s">
        <v>765</v>
      </c>
      <c r="D870" s="22">
        <v>1240.44</v>
      </c>
    </row>
    <row r="871" spans="1:4" x14ac:dyDescent="0.25">
      <c r="A871" s="17"/>
      <c r="B871" s="20"/>
      <c r="C871" s="17" t="s">
        <v>766</v>
      </c>
      <c r="D871" s="22">
        <v>5608.6</v>
      </c>
    </row>
    <row r="872" spans="1:4" x14ac:dyDescent="0.25">
      <c r="A872" s="17" t="s">
        <v>336</v>
      </c>
      <c r="B872" s="20" t="s">
        <v>337</v>
      </c>
      <c r="C872" s="17"/>
      <c r="D872" s="24">
        <v>126734.14</v>
      </c>
    </row>
    <row r="873" spans="1:4" x14ac:dyDescent="0.25">
      <c r="A873" s="17"/>
      <c r="B873" s="20"/>
      <c r="C873" s="17" t="s">
        <v>765</v>
      </c>
      <c r="D873" s="22">
        <v>6855.35</v>
      </c>
    </row>
    <row r="874" spans="1:4" x14ac:dyDescent="0.25">
      <c r="A874" s="17"/>
      <c r="B874" s="20"/>
      <c r="C874" s="17" t="s">
        <v>766</v>
      </c>
      <c r="D874" s="22">
        <v>119878.79</v>
      </c>
    </row>
    <row r="875" spans="1:4" x14ac:dyDescent="0.25">
      <c r="A875" s="17" t="s">
        <v>338</v>
      </c>
      <c r="B875" s="20" t="s">
        <v>337</v>
      </c>
      <c r="C875" s="17"/>
      <c r="D875" s="24">
        <v>26458.55</v>
      </c>
    </row>
    <row r="876" spans="1:4" x14ac:dyDescent="0.25">
      <c r="A876" s="17"/>
      <c r="B876" s="20"/>
      <c r="C876" s="17" t="s">
        <v>765</v>
      </c>
      <c r="D876" s="22">
        <v>1673.88</v>
      </c>
    </row>
    <row r="877" spans="1:4" x14ac:dyDescent="0.25">
      <c r="A877" s="17"/>
      <c r="B877" s="20"/>
      <c r="C877" s="17" t="s">
        <v>766</v>
      </c>
      <c r="D877" s="22">
        <v>24784.67</v>
      </c>
    </row>
    <row r="878" spans="1:4" x14ac:dyDescent="0.25">
      <c r="A878" s="17" t="s">
        <v>339</v>
      </c>
      <c r="B878" s="20" t="s">
        <v>337</v>
      </c>
      <c r="C878" s="17"/>
      <c r="D878" s="24">
        <v>4266.26</v>
      </c>
    </row>
    <row r="879" spans="1:4" x14ac:dyDescent="0.25">
      <c r="A879" s="17"/>
      <c r="B879" s="20"/>
      <c r="C879" s="17" t="s">
        <v>765</v>
      </c>
      <c r="D879" s="22">
        <v>344.68</v>
      </c>
    </row>
    <row r="880" spans="1:4" x14ac:dyDescent="0.25">
      <c r="A880" s="17"/>
      <c r="B880" s="20"/>
      <c r="C880" s="17" t="s">
        <v>766</v>
      </c>
      <c r="D880" s="22">
        <v>3921.58</v>
      </c>
    </row>
    <row r="881" spans="1:4" x14ac:dyDescent="0.25">
      <c r="A881" s="17" t="s">
        <v>340</v>
      </c>
      <c r="B881" s="20" t="s">
        <v>337</v>
      </c>
      <c r="C881" s="17"/>
      <c r="D881" s="24">
        <v>693.51</v>
      </c>
    </row>
    <row r="882" spans="1:4" x14ac:dyDescent="0.25">
      <c r="A882" s="17"/>
      <c r="B882" s="20"/>
      <c r="C882" s="17" t="s">
        <v>765</v>
      </c>
      <c r="D882" s="22">
        <v>50.45</v>
      </c>
    </row>
    <row r="883" spans="1:4" x14ac:dyDescent="0.25">
      <c r="A883" s="17"/>
      <c r="B883" s="20"/>
      <c r="C883" s="17" t="s">
        <v>766</v>
      </c>
      <c r="D883" s="22">
        <v>643.05999999999995</v>
      </c>
    </row>
    <row r="884" spans="1:4" x14ac:dyDescent="0.25">
      <c r="A884" s="17" t="s">
        <v>341</v>
      </c>
      <c r="B884" s="20" t="s">
        <v>337</v>
      </c>
      <c r="C884" s="17"/>
      <c r="D884" s="24">
        <v>367.15000000000003</v>
      </c>
    </row>
    <row r="885" spans="1:4" x14ac:dyDescent="0.25">
      <c r="A885" s="17"/>
      <c r="B885" s="20"/>
      <c r="C885" s="17" t="s">
        <v>765</v>
      </c>
      <c r="D885" s="22">
        <v>32.17</v>
      </c>
    </row>
    <row r="886" spans="1:4" x14ac:dyDescent="0.25">
      <c r="A886" s="17"/>
      <c r="B886" s="20"/>
      <c r="C886" s="17" t="s">
        <v>766</v>
      </c>
      <c r="D886" s="22">
        <v>334.98</v>
      </c>
    </row>
    <row r="887" spans="1:4" x14ac:dyDescent="0.25">
      <c r="A887" s="17" t="s">
        <v>342</v>
      </c>
      <c r="B887" s="20" t="s">
        <v>337</v>
      </c>
      <c r="C887" s="17"/>
      <c r="D887" s="24">
        <v>454.68</v>
      </c>
    </row>
    <row r="888" spans="1:4" x14ac:dyDescent="0.25">
      <c r="A888" s="17"/>
      <c r="B888" s="20"/>
      <c r="C888" s="17" t="s">
        <v>765</v>
      </c>
      <c r="D888" s="22">
        <v>47.05</v>
      </c>
    </row>
    <row r="889" spans="1:4" x14ac:dyDescent="0.25">
      <c r="A889" s="17"/>
      <c r="B889" s="20"/>
      <c r="C889" s="17" t="s">
        <v>766</v>
      </c>
      <c r="D889" s="22">
        <v>407.63</v>
      </c>
    </row>
    <row r="890" spans="1:4" x14ac:dyDescent="0.25">
      <c r="A890" s="17" t="s">
        <v>343</v>
      </c>
      <c r="B890" s="20" t="s">
        <v>337</v>
      </c>
      <c r="C890" s="17"/>
      <c r="D890" s="24">
        <v>797.23</v>
      </c>
    </row>
    <row r="891" spans="1:4" x14ac:dyDescent="0.25">
      <c r="A891" s="17"/>
      <c r="B891" s="20"/>
      <c r="C891" s="17" t="s">
        <v>765</v>
      </c>
      <c r="D891" s="22">
        <v>64.040000000000006</v>
      </c>
    </row>
    <row r="892" spans="1:4" x14ac:dyDescent="0.25">
      <c r="A892" s="17"/>
      <c r="B892" s="20"/>
      <c r="C892" s="17" t="s">
        <v>766</v>
      </c>
      <c r="D892" s="22">
        <v>733.19</v>
      </c>
    </row>
    <row r="893" spans="1:4" x14ac:dyDescent="0.25">
      <c r="A893" s="17" t="s">
        <v>344</v>
      </c>
      <c r="B893" s="20" t="s">
        <v>337</v>
      </c>
      <c r="C893" s="17"/>
      <c r="D893" s="24">
        <v>890.2</v>
      </c>
    </row>
    <row r="894" spans="1:4" x14ac:dyDescent="0.25">
      <c r="A894" s="17"/>
      <c r="B894" s="20"/>
      <c r="C894" s="17" t="s">
        <v>765</v>
      </c>
      <c r="D894" s="22">
        <v>72.25</v>
      </c>
    </row>
    <row r="895" spans="1:4" x14ac:dyDescent="0.25">
      <c r="A895" s="17"/>
      <c r="B895" s="20"/>
      <c r="C895" s="17" t="s">
        <v>766</v>
      </c>
      <c r="D895" s="22">
        <v>817.95</v>
      </c>
    </row>
    <row r="896" spans="1:4" x14ac:dyDescent="0.25">
      <c r="A896" s="17" t="s">
        <v>345</v>
      </c>
      <c r="B896" s="20" t="s">
        <v>337</v>
      </c>
      <c r="C896" s="17"/>
      <c r="D896" s="24">
        <v>612.38</v>
      </c>
    </row>
    <row r="897" spans="1:4" x14ac:dyDescent="0.25">
      <c r="A897" s="17"/>
      <c r="B897" s="20"/>
      <c r="C897" s="17" t="s">
        <v>765</v>
      </c>
      <c r="D897" s="22">
        <v>54.08</v>
      </c>
    </row>
    <row r="898" spans="1:4" x14ac:dyDescent="0.25">
      <c r="A898" s="17"/>
      <c r="B898" s="20"/>
      <c r="C898" s="17" t="s">
        <v>766</v>
      </c>
      <c r="D898" s="22">
        <v>558.29999999999995</v>
      </c>
    </row>
    <row r="899" spans="1:4" x14ac:dyDescent="0.25">
      <c r="A899" s="17" t="s">
        <v>346</v>
      </c>
      <c r="B899" s="20" t="s">
        <v>337</v>
      </c>
      <c r="C899" s="17"/>
      <c r="D899" s="24">
        <v>718.58</v>
      </c>
    </row>
    <row r="900" spans="1:4" x14ac:dyDescent="0.25">
      <c r="A900" s="17"/>
      <c r="B900" s="20"/>
      <c r="C900" s="17" t="s">
        <v>765</v>
      </c>
      <c r="D900" s="22">
        <v>72.83</v>
      </c>
    </row>
    <row r="901" spans="1:4" x14ac:dyDescent="0.25">
      <c r="A901" s="17"/>
      <c r="B901" s="20"/>
      <c r="C901" s="17" t="s">
        <v>766</v>
      </c>
      <c r="D901" s="22">
        <v>645.75</v>
      </c>
    </row>
    <row r="902" spans="1:4" x14ac:dyDescent="0.25">
      <c r="A902" s="17" t="s">
        <v>347</v>
      </c>
      <c r="B902" s="20" t="s">
        <v>348</v>
      </c>
      <c r="C902" s="17"/>
      <c r="D902" s="24">
        <v>191890.76</v>
      </c>
    </row>
    <row r="903" spans="1:4" x14ac:dyDescent="0.25">
      <c r="A903" s="17"/>
      <c r="B903" s="20"/>
      <c r="C903" s="17" t="s">
        <v>765</v>
      </c>
      <c r="D903" s="22">
        <v>16117.84</v>
      </c>
    </row>
    <row r="904" spans="1:4" x14ac:dyDescent="0.25">
      <c r="A904" s="17"/>
      <c r="B904" s="20"/>
      <c r="C904" s="17" t="s">
        <v>766</v>
      </c>
      <c r="D904" s="22">
        <v>175772.92</v>
      </c>
    </row>
    <row r="905" spans="1:4" x14ac:dyDescent="0.25">
      <c r="A905" s="17" t="s">
        <v>349</v>
      </c>
      <c r="B905" s="20" t="s">
        <v>348</v>
      </c>
      <c r="C905" s="17"/>
      <c r="D905" s="24">
        <v>21237.77</v>
      </c>
    </row>
    <row r="906" spans="1:4" x14ac:dyDescent="0.25">
      <c r="A906" s="17"/>
      <c r="B906" s="20"/>
      <c r="C906" s="17" t="s">
        <v>765</v>
      </c>
      <c r="D906" s="22">
        <v>2996.69</v>
      </c>
    </row>
    <row r="907" spans="1:4" x14ac:dyDescent="0.25">
      <c r="A907" s="17"/>
      <c r="B907" s="20"/>
      <c r="C907" s="17" t="s">
        <v>766</v>
      </c>
      <c r="D907" s="22">
        <v>18241.080000000002</v>
      </c>
    </row>
    <row r="908" spans="1:4" x14ac:dyDescent="0.25">
      <c r="A908" s="17" t="s">
        <v>350</v>
      </c>
      <c r="B908" s="20" t="s">
        <v>348</v>
      </c>
      <c r="C908" s="17"/>
      <c r="D908" s="24">
        <v>309.58999999999997</v>
      </c>
    </row>
    <row r="909" spans="1:4" x14ac:dyDescent="0.25">
      <c r="A909" s="17"/>
      <c r="B909" s="20"/>
      <c r="C909" s="17" t="s">
        <v>765</v>
      </c>
      <c r="D909" s="22">
        <v>47.25</v>
      </c>
    </row>
    <row r="910" spans="1:4" x14ac:dyDescent="0.25">
      <c r="A910" s="17"/>
      <c r="B910" s="20"/>
      <c r="C910" s="17" t="s">
        <v>766</v>
      </c>
      <c r="D910" s="22">
        <v>262.33999999999997</v>
      </c>
    </row>
    <row r="911" spans="1:4" x14ac:dyDescent="0.25">
      <c r="A911" s="17" t="s">
        <v>351</v>
      </c>
      <c r="B911" s="20" t="s">
        <v>348</v>
      </c>
      <c r="C911" s="17"/>
      <c r="D911" s="24">
        <v>674.30000000000007</v>
      </c>
    </row>
    <row r="912" spans="1:4" x14ac:dyDescent="0.25">
      <c r="A912" s="17"/>
      <c r="B912" s="20"/>
      <c r="C912" s="17" t="s">
        <v>765</v>
      </c>
      <c r="D912" s="22">
        <v>94.47</v>
      </c>
    </row>
    <row r="913" spans="1:4" x14ac:dyDescent="0.25">
      <c r="A913" s="17"/>
      <c r="B913" s="20"/>
      <c r="C913" s="17" t="s">
        <v>766</v>
      </c>
      <c r="D913" s="22">
        <v>579.83000000000004</v>
      </c>
    </row>
    <row r="914" spans="1:4" x14ac:dyDescent="0.25">
      <c r="A914" s="17" t="s">
        <v>352</v>
      </c>
      <c r="B914" s="20" t="s">
        <v>348</v>
      </c>
      <c r="C914" s="17"/>
      <c r="D914" s="24">
        <v>915.53</v>
      </c>
    </row>
    <row r="915" spans="1:4" x14ac:dyDescent="0.25">
      <c r="A915" s="17"/>
      <c r="B915" s="20"/>
      <c r="C915" s="17" t="s">
        <v>765</v>
      </c>
      <c r="D915" s="22">
        <v>127.18</v>
      </c>
    </row>
    <row r="916" spans="1:4" x14ac:dyDescent="0.25">
      <c r="A916" s="17"/>
      <c r="B916" s="20"/>
      <c r="C916" s="17" t="s">
        <v>766</v>
      </c>
      <c r="D916" s="22">
        <v>788.35</v>
      </c>
    </row>
    <row r="917" spans="1:4" x14ac:dyDescent="0.25">
      <c r="A917" s="17" t="s">
        <v>353</v>
      </c>
      <c r="B917" s="20" t="s">
        <v>348</v>
      </c>
      <c r="C917" s="17"/>
      <c r="D917" s="24">
        <v>869.65</v>
      </c>
    </row>
    <row r="918" spans="1:4" x14ac:dyDescent="0.25">
      <c r="A918" s="17"/>
      <c r="B918" s="20"/>
      <c r="C918" s="17" t="s">
        <v>765</v>
      </c>
      <c r="D918" s="22">
        <v>123</v>
      </c>
    </row>
    <row r="919" spans="1:4" x14ac:dyDescent="0.25">
      <c r="A919" s="17"/>
      <c r="B919" s="20"/>
      <c r="C919" s="17" t="s">
        <v>766</v>
      </c>
      <c r="D919" s="22">
        <v>746.65</v>
      </c>
    </row>
    <row r="920" spans="1:4" x14ac:dyDescent="0.25">
      <c r="A920" s="17" t="s">
        <v>354</v>
      </c>
      <c r="B920" s="20" t="s">
        <v>348</v>
      </c>
      <c r="C920" s="17"/>
      <c r="D920" s="24">
        <v>1561.93</v>
      </c>
    </row>
    <row r="921" spans="1:4" x14ac:dyDescent="0.25">
      <c r="A921" s="17"/>
      <c r="B921" s="20"/>
      <c r="C921" s="17" t="s">
        <v>765</v>
      </c>
      <c r="D921" s="22">
        <v>215.27</v>
      </c>
    </row>
    <row r="922" spans="1:4" x14ac:dyDescent="0.25">
      <c r="A922" s="17"/>
      <c r="B922" s="20"/>
      <c r="C922" s="17" t="s">
        <v>766</v>
      </c>
      <c r="D922" s="22">
        <v>1346.66</v>
      </c>
    </row>
    <row r="923" spans="1:4" x14ac:dyDescent="0.25">
      <c r="A923" s="17" t="s">
        <v>355</v>
      </c>
      <c r="B923" s="20" t="s">
        <v>348</v>
      </c>
      <c r="C923" s="17"/>
      <c r="D923" s="24">
        <v>2454.38</v>
      </c>
    </row>
    <row r="924" spans="1:4" x14ac:dyDescent="0.25">
      <c r="A924" s="17"/>
      <c r="B924" s="20"/>
      <c r="C924" s="17" t="s">
        <v>765</v>
      </c>
      <c r="D924" s="22">
        <v>353</v>
      </c>
    </row>
    <row r="925" spans="1:4" x14ac:dyDescent="0.25">
      <c r="A925" s="17"/>
      <c r="B925" s="20"/>
      <c r="C925" s="17" t="s">
        <v>766</v>
      </c>
      <c r="D925" s="22">
        <v>2101.38</v>
      </c>
    </row>
    <row r="926" spans="1:4" x14ac:dyDescent="0.25">
      <c r="A926" s="17" t="s">
        <v>356</v>
      </c>
      <c r="B926" s="20" t="s">
        <v>348</v>
      </c>
      <c r="C926" s="17"/>
      <c r="D926" s="24">
        <v>1800.85</v>
      </c>
    </row>
    <row r="927" spans="1:4" x14ac:dyDescent="0.25">
      <c r="A927" s="17"/>
      <c r="B927" s="20"/>
      <c r="C927" s="17" t="s">
        <v>765</v>
      </c>
      <c r="D927" s="22">
        <v>259.12</v>
      </c>
    </row>
    <row r="928" spans="1:4" x14ac:dyDescent="0.25">
      <c r="A928" s="17"/>
      <c r="B928" s="20"/>
      <c r="C928" s="17" t="s">
        <v>766</v>
      </c>
      <c r="D928" s="22">
        <v>1541.73</v>
      </c>
    </row>
    <row r="929" spans="1:4" x14ac:dyDescent="0.25">
      <c r="A929" s="17" t="s">
        <v>357</v>
      </c>
      <c r="B929" s="20" t="s">
        <v>348</v>
      </c>
      <c r="C929" s="17"/>
      <c r="D929" s="24">
        <v>1594.87</v>
      </c>
    </row>
    <row r="930" spans="1:4" x14ac:dyDescent="0.25">
      <c r="A930" s="17"/>
      <c r="B930" s="20"/>
      <c r="C930" s="17" t="s">
        <v>765</v>
      </c>
      <c r="D930" s="22">
        <v>229.38</v>
      </c>
    </row>
    <row r="931" spans="1:4" x14ac:dyDescent="0.25">
      <c r="A931" s="17"/>
      <c r="B931" s="20"/>
      <c r="C931" s="17" t="s">
        <v>766</v>
      </c>
      <c r="D931" s="22">
        <v>1365.49</v>
      </c>
    </row>
    <row r="932" spans="1:4" x14ac:dyDescent="0.25">
      <c r="A932" s="17" t="s">
        <v>358</v>
      </c>
      <c r="B932" s="20" t="s">
        <v>348</v>
      </c>
      <c r="C932" s="17"/>
      <c r="D932" s="24">
        <v>134.15</v>
      </c>
    </row>
    <row r="933" spans="1:4" x14ac:dyDescent="0.25">
      <c r="A933" s="17"/>
      <c r="B933" s="20"/>
      <c r="C933" s="17" t="s">
        <v>765</v>
      </c>
      <c r="D933" s="22">
        <v>22.49</v>
      </c>
    </row>
    <row r="934" spans="1:4" x14ac:dyDescent="0.25">
      <c r="A934" s="17"/>
      <c r="B934" s="20"/>
      <c r="C934" s="17" t="s">
        <v>766</v>
      </c>
      <c r="D934" s="22">
        <v>111.66</v>
      </c>
    </row>
    <row r="935" spans="1:4" x14ac:dyDescent="0.25">
      <c r="A935" s="17" t="s">
        <v>359</v>
      </c>
      <c r="B935" s="20" t="s">
        <v>348</v>
      </c>
      <c r="C935" s="17"/>
      <c r="D935" s="24">
        <v>1431.14</v>
      </c>
    </row>
    <row r="936" spans="1:4" x14ac:dyDescent="0.25">
      <c r="A936" s="17"/>
      <c r="B936" s="20"/>
      <c r="C936" s="17" t="s">
        <v>765</v>
      </c>
      <c r="D936" s="22">
        <v>200.18</v>
      </c>
    </row>
    <row r="937" spans="1:4" x14ac:dyDescent="0.25">
      <c r="A937" s="17"/>
      <c r="B937" s="20"/>
      <c r="C937" s="17" t="s">
        <v>766</v>
      </c>
      <c r="D937" s="22">
        <v>1230.96</v>
      </c>
    </row>
    <row r="938" spans="1:4" x14ac:dyDescent="0.25">
      <c r="A938" s="17" t="s">
        <v>360</v>
      </c>
      <c r="B938" s="20" t="s">
        <v>348</v>
      </c>
      <c r="C938" s="17"/>
      <c r="D938" s="24">
        <v>4412.7700000000004</v>
      </c>
    </row>
    <row r="939" spans="1:4" x14ac:dyDescent="0.25">
      <c r="A939" s="17"/>
      <c r="B939" s="20"/>
      <c r="C939" s="17" t="s">
        <v>765</v>
      </c>
      <c r="D939" s="22">
        <v>632.44000000000005</v>
      </c>
    </row>
    <row r="940" spans="1:4" x14ac:dyDescent="0.25">
      <c r="A940" s="17"/>
      <c r="B940" s="20"/>
      <c r="C940" s="17" t="s">
        <v>766</v>
      </c>
      <c r="D940" s="22">
        <v>3780.33</v>
      </c>
    </row>
    <row r="941" spans="1:4" x14ac:dyDescent="0.25">
      <c r="A941" s="17" t="s">
        <v>361</v>
      </c>
      <c r="B941" s="20" t="s">
        <v>348</v>
      </c>
      <c r="C941" s="17"/>
      <c r="D941" s="24">
        <v>7663.27</v>
      </c>
    </row>
    <row r="942" spans="1:4" x14ac:dyDescent="0.25">
      <c r="A942" s="17"/>
      <c r="B942" s="20"/>
      <c r="C942" s="17" t="s">
        <v>765</v>
      </c>
      <c r="D942" s="22">
        <v>1060.48</v>
      </c>
    </row>
    <row r="943" spans="1:4" x14ac:dyDescent="0.25">
      <c r="A943" s="17"/>
      <c r="B943" s="20"/>
      <c r="C943" s="17" t="s">
        <v>766</v>
      </c>
      <c r="D943" s="22">
        <v>6602.79</v>
      </c>
    </row>
    <row r="944" spans="1:4" x14ac:dyDescent="0.25">
      <c r="A944" s="17" t="s">
        <v>362</v>
      </c>
      <c r="B944" s="20" t="s">
        <v>363</v>
      </c>
      <c r="C944" s="17"/>
      <c r="D944" s="24">
        <v>113227.23</v>
      </c>
    </row>
    <row r="945" spans="1:4" x14ac:dyDescent="0.25">
      <c r="A945" s="17"/>
      <c r="B945" s="20"/>
      <c r="C945" s="17" t="s">
        <v>765</v>
      </c>
      <c r="D945" s="22">
        <v>6977.12</v>
      </c>
    </row>
    <row r="946" spans="1:4" x14ac:dyDescent="0.25">
      <c r="A946" s="17"/>
      <c r="B946" s="20"/>
      <c r="C946" s="17" t="s">
        <v>766</v>
      </c>
      <c r="D946" s="22">
        <v>106250.11</v>
      </c>
    </row>
    <row r="947" spans="1:4" x14ac:dyDescent="0.25">
      <c r="A947" s="17" t="s">
        <v>364</v>
      </c>
      <c r="B947" s="20" t="s">
        <v>363</v>
      </c>
      <c r="C947" s="17"/>
      <c r="D947" s="24">
        <v>3763.6</v>
      </c>
    </row>
    <row r="948" spans="1:4" x14ac:dyDescent="0.25">
      <c r="A948" s="17"/>
      <c r="B948" s="20"/>
      <c r="C948" s="17" t="s">
        <v>765</v>
      </c>
      <c r="D948" s="22">
        <v>232.16</v>
      </c>
    </row>
    <row r="949" spans="1:4" x14ac:dyDescent="0.25">
      <c r="A949" s="17"/>
      <c r="B949" s="20"/>
      <c r="C949" s="17" t="s">
        <v>766</v>
      </c>
      <c r="D949" s="22">
        <v>3531.44</v>
      </c>
    </row>
    <row r="950" spans="1:4" x14ac:dyDescent="0.25">
      <c r="A950" s="17" t="s">
        <v>365</v>
      </c>
      <c r="B950" s="20" t="s">
        <v>363</v>
      </c>
      <c r="C950" s="17"/>
      <c r="D950" s="24">
        <v>975.77</v>
      </c>
    </row>
    <row r="951" spans="1:4" x14ac:dyDescent="0.25">
      <c r="A951" s="17"/>
      <c r="B951" s="20"/>
      <c r="C951" s="17" t="s">
        <v>765</v>
      </c>
      <c r="D951" s="22">
        <v>90.56</v>
      </c>
    </row>
    <row r="952" spans="1:4" x14ac:dyDescent="0.25">
      <c r="A952" s="17"/>
      <c r="B952" s="20"/>
      <c r="C952" s="17" t="s">
        <v>766</v>
      </c>
      <c r="D952" s="22">
        <v>885.21</v>
      </c>
    </row>
    <row r="953" spans="1:4" x14ac:dyDescent="0.25">
      <c r="A953" s="17" t="s">
        <v>366</v>
      </c>
      <c r="B953" s="20" t="s">
        <v>363</v>
      </c>
      <c r="C953" s="17"/>
      <c r="D953" s="24">
        <v>1670.75</v>
      </c>
    </row>
    <row r="954" spans="1:4" x14ac:dyDescent="0.25">
      <c r="A954" s="17"/>
      <c r="B954" s="20"/>
      <c r="C954" s="17" t="s">
        <v>765</v>
      </c>
      <c r="D954" s="22">
        <v>119.61</v>
      </c>
    </row>
    <row r="955" spans="1:4" x14ac:dyDescent="0.25">
      <c r="A955" s="17"/>
      <c r="B955" s="20"/>
      <c r="C955" s="17" t="s">
        <v>766</v>
      </c>
      <c r="D955" s="22">
        <v>1551.14</v>
      </c>
    </row>
    <row r="956" spans="1:4" x14ac:dyDescent="0.25">
      <c r="A956" s="17" t="s">
        <v>367</v>
      </c>
      <c r="B956" s="20" t="s">
        <v>363</v>
      </c>
      <c r="C956" s="17"/>
      <c r="D956" s="24">
        <v>1422.9199999999998</v>
      </c>
    </row>
    <row r="957" spans="1:4" x14ac:dyDescent="0.25">
      <c r="A957" s="17"/>
      <c r="B957" s="20"/>
      <c r="C957" s="17" t="s">
        <v>765</v>
      </c>
      <c r="D957" s="22">
        <v>80.3</v>
      </c>
    </row>
    <row r="958" spans="1:4" x14ac:dyDescent="0.25">
      <c r="A958" s="17"/>
      <c r="B958" s="20"/>
      <c r="C958" s="17" t="s">
        <v>766</v>
      </c>
      <c r="D958" s="22">
        <v>1342.62</v>
      </c>
    </row>
    <row r="959" spans="1:4" x14ac:dyDescent="0.25">
      <c r="A959" s="17" t="s">
        <v>368</v>
      </c>
      <c r="B959" s="20" t="s">
        <v>369</v>
      </c>
      <c r="C959" s="17"/>
      <c r="D959" s="24">
        <v>283310.47000000003</v>
      </c>
    </row>
    <row r="960" spans="1:4" x14ac:dyDescent="0.25">
      <c r="A960" s="17"/>
      <c r="B960" s="20"/>
      <c r="C960" s="17" t="s">
        <v>765</v>
      </c>
      <c r="D960" s="22">
        <v>18238.64</v>
      </c>
    </row>
    <row r="961" spans="1:4" x14ac:dyDescent="0.25">
      <c r="A961" s="17"/>
      <c r="B961" s="20"/>
      <c r="C961" s="17" t="s">
        <v>766</v>
      </c>
      <c r="D961" s="22">
        <v>265071.83</v>
      </c>
    </row>
    <row r="962" spans="1:4" x14ac:dyDescent="0.25">
      <c r="A962" s="17" t="s">
        <v>370</v>
      </c>
      <c r="B962" s="20" t="s">
        <v>369</v>
      </c>
      <c r="C962" s="17"/>
      <c r="D962" s="24">
        <v>130344.34</v>
      </c>
    </row>
    <row r="963" spans="1:4" x14ac:dyDescent="0.25">
      <c r="A963" s="17"/>
      <c r="B963" s="20"/>
      <c r="C963" s="17" t="s">
        <v>765</v>
      </c>
      <c r="D963" s="22">
        <v>22323.91</v>
      </c>
    </row>
    <row r="964" spans="1:4" x14ac:dyDescent="0.25">
      <c r="A964" s="17"/>
      <c r="B964" s="20"/>
      <c r="C964" s="17" t="s">
        <v>766</v>
      </c>
      <c r="D964" s="22">
        <v>108020.43</v>
      </c>
    </row>
    <row r="965" spans="1:4" x14ac:dyDescent="0.25">
      <c r="A965" s="17" t="s">
        <v>371</v>
      </c>
      <c r="B965" s="20" t="s">
        <v>369</v>
      </c>
      <c r="C965" s="17"/>
      <c r="D965" s="24">
        <v>127627.69</v>
      </c>
    </row>
    <row r="966" spans="1:4" x14ac:dyDescent="0.25">
      <c r="A966" s="17"/>
      <c r="B966" s="20"/>
      <c r="C966" s="17" t="s">
        <v>765</v>
      </c>
      <c r="D966" s="22">
        <v>18886.169999999998</v>
      </c>
    </row>
    <row r="967" spans="1:4" x14ac:dyDescent="0.25">
      <c r="A967" s="17"/>
      <c r="B967" s="20"/>
      <c r="C967" s="17" t="s">
        <v>766</v>
      </c>
      <c r="D967" s="22">
        <v>108741.52</v>
      </c>
    </row>
    <row r="968" spans="1:4" x14ac:dyDescent="0.25">
      <c r="A968" s="17" t="s">
        <v>372</v>
      </c>
      <c r="B968" s="20" t="s">
        <v>369</v>
      </c>
      <c r="C968" s="17"/>
      <c r="D968" s="24">
        <v>46418.06</v>
      </c>
    </row>
    <row r="969" spans="1:4" x14ac:dyDescent="0.25">
      <c r="A969" s="17"/>
      <c r="B969" s="20"/>
      <c r="C969" s="17" t="s">
        <v>765</v>
      </c>
      <c r="D969" s="22">
        <v>6465</v>
      </c>
    </row>
    <row r="970" spans="1:4" x14ac:dyDescent="0.25">
      <c r="A970" s="17"/>
      <c r="B970" s="20"/>
      <c r="C970" s="17" t="s">
        <v>766</v>
      </c>
      <c r="D970" s="22">
        <v>39953.06</v>
      </c>
    </row>
    <row r="971" spans="1:4" x14ac:dyDescent="0.25">
      <c r="A971" s="17" t="s">
        <v>373</v>
      </c>
      <c r="B971" s="20" t="s">
        <v>369</v>
      </c>
      <c r="C971" s="17"/>
      <c r="D971" s="24">
        <v>47044.520000000004</v>
      </c>
    </row>
    <row r="972" spans="1:4" x14ac:dyDescent="0.25">
      <c r="A972" s="17"/>
      <c r="B972" s="20"/>
      <c r="C972" s="17" t="s">
        <v>765</v>
      </c>
      <c r="D972" s="22">
        <v>7951.12</v>
      </c>
    </row>
    <row r="973" spans="1:4" x14ac:dyDescent="0.25">
      <c r="A973" s="17"/>
      <c r="B973" s="20"/>
      <c r="C973" s="17" t="s">
        <v>766</v>
      </c>
      <c r="D973" s="22">
        <v>39093.4</v>
      </c>
    </row>
    <row r="974" spans="1:4" x14ac:dyDescent="0.25">
      <c r="A974" s="17" t="s">
        <v>374</v>
      </c>
      <c r="B974" s="20" t="s">
        <v>369</v>
      </c>
      <c r="C974" s="17"/>
      <c r="D974" s="24">
        <v>44048.69</v>
      </c>
    </row>
    <row r="975" spans="1:4" x14ac:dyDescent="0.25">
      <c r="A975" s="17"/>
      <c r="B975" s="20"/>
      <c r="C975" s="17" t="s">
        <v>765</v>
      </c>
      <c r="D975" s="22">
        <v>7298.82</v>
      </c>
    </row>
    <row r="976" spans="1:4" x14ac:dyDescent="0.25">
      <c r="A976" s="17"/>
      <c r="B976" s="20"/>
      <c r="C976" s="17" t="s">
        <v>766</v>
      </c>
      <c r="D976" s="22">
        <v>36749.870000000003</v>
      </c>
    </row>
    <row r="977" spans="1:4" x14ac:dyDescent="0.25">
      <c r="A977" s="17" t="s">
        <v>375</v>
      </c>
      <c r="B977" s="20" t="s">
        <v>369</v>
      </c>
      <c r="C977" s="17"/>
      <c r="D977" s="24">
        <v>7820.9400000000005</v>
      </c>
    </row>
    <row r="978" spans="1:4" x14ac:dyDescent="0.25">
      <c r="A978" s="17"/>
      <c r="B978" s="20"/>
      <c r="C978" s="17" t="s">
        <v>765</v>
      </c>
      <c r="D978" s="22">
        <v>1098.42</v>
      </c>
    </row>
    <row r="979" spans="1:4" x14ac:dyDescent="0.25">
      <c r="A979" s="17"/>
      <c r="B979" s="20"/>
      <c r="C979" s="17" t="s">
        <v>766</v>
      </c>
      <c r="D979" s="22">
        <v>6722.52</v>
      </c>
    </row>
    <row r="980" spans="1:4" x14ac:dyDescent="0.25">
      <c r="A980" s="17" t="s">
        <v>376</v>
      </c>
      <c r="B980" s="20" t="s">
        <v>369</v>
      </c>
      <c r="C980" s="17"/>
      <c r="D980" s="24">
        <v>20415.48</v>
      </c>
    </row>
    <row r="981" spans="1:4" x14ac:dyDescent="0.25">
      <c r="A981" s="17"/>
      <c r="B981" s="20"/>
      <c r="C981" s="17" t="s">
        <v>765</v>
      </c>
      <c r="D981" s="22">
        <v>3502.23</v>
      </c>
    </row>
    <row r="982" spans="1:4" x14ac:dyDescent="0.25">
      <c r="A982" s="17"/>
      <c r="B982" s="20"/>
      <c r="C982" s="17" t="s">
        <v>766</v>
      </c>
      <c r="D982" s="22">
        <v>16913.25</v>
      </c>
    </row>
    <row r="983" spans="1:4" x14ac:dyDescent="0.25">
      <c r="A983" s="17" t="s">
        <v>377</v>
      </c>
      <c r="B983" s="20" t="s">
        <v>369</v>
      </c>
      <c r="C983" s="17"/>
      <c r="D983" s="24">
        <v>18876.32</v>
      </c>
    </row>
    <row r="984" spans="1:4" x14ac:dyDescent="0.25">
      <c r="A984" s="17"/>
      <c r="B984" s="20"/>
      <c r="C984" s="17" t="s">
        <v>765</v>
      </c>
      <c r="D984" s="22">
        <v>3324.52</v>
      </c>
    </row>
    <row r="985" spans="1:4" x14ac:dyDescent="0.25">
      <c r="A985" s="17"/>
      <c r="B985" s="20"/>
      <c r="C985" s="17" t="s">
        <v>766</v>
      </c>
      <c r="D985" s="22">
        <v>15551.8</v>
      </c>
    </row>
    <row r="986" spans="1:4" x14ac:dyDescent="0.25">
      <c r="A986" s="17" t="s">
        <v>378</v>
      </c>
      <c r="B986" s="20" t="s">
        <v>369</v>
      </c>
      <c r="C986" s="17"/>
      <c r="D986" s="24">
        <v>26664.48</v>
      </c>
    </row>
    <row r="987" spans="1:4" x14ac:dyDescent="0.25">
      <c r="A987" s="17"/>
      <c r="B987" s="20"/>
      <c r="C987" s="17" t="s">
        <v>765</v>
      </c>
      <c r="D987" s="22">
        <v>3938.13</v>
      </c>
    </row>
    <row r="988" spans="1:4" x14ac:dyDescent="0.25">
      <c r="A988" s="17"/>
      <c r="B988" s="20"/>
      <c r="C988" s="17" t="s">
        <v>766</v>
      </c>
      <c r="D988" s="22">
        <v>22726.35</v>
      </c>
    </row>
    <row r="989" spans="1:4" x14ac:dyDescent="0.25">
      <c r="A989" s="17" t="s">
        <v>379</v>
      </c>
      <c r="B989" s="20" t="s">
        <v>369</v>
      </c>
      <c r="C989" s="17"/>
      <c r="D989" s="24">
        <v>37663.630000000005</v>
      </c>
    </row>
    <row r="990" spans="1:4" x14ac:dyDescent="0.25">
      <c r="A990" s="17"/>
      <c r="B990" s="20"/>
      <c r="C990" s="17" t="s">
        <v>765</v>
      </c>
      <c r="D990" s="22">
        <v>5743.43</v>
      </c>
    </row>
    <row r="991" spans="1:4" x14ac:dyDescent="0.25">
      <c r="A991" s="17"/>
      <c r="B991" s="20"/>
      <c r="C991" s="17" t="s">
        <v>766</v>
      </c>
      <c r="D991" s="22">
        <v>31920.2</v>
      </c>
    </row>
    <row r="992" spans="1:4" x14ac:dyDescent="0.25">
      <c r="A992" s="17" t="s">
        <v>380</v>
      </c>
      <c r="B992" s="20" t="s">
        <v>369</v>
      </c>
      <c r="C992" s="17"/>
      <c r="D992" s="24">
        <v>37789.94</v>
      </c>
    </row>
    <row r="993" spans="1:4" x14ac:dyDescent="0.25">
      <c r="A993" s="17"/>
      <c r="B993" s="20"/>
      <c r="C993" s="17" t="s">
        <v>765</v>
      </c>
      <c r="D993" s="22">
        <v>6036.56</v>
      </c>
    </row>
    <row r="994" spans="1:4" x14ac:dyDescent="0.25">
      <c r="A994" s="17"/>
      <c r="B994" s="20"/>
      <c r="C994" s="17" t="s">
        <v>766</v>
      </c>
      <c r="D994" s="22">
        <v>31753.38</v>
      </c>
    </row>
    <row r="995" spans="1:4" x14ac:dyDescent="0.25">
      <c r="A995" s="17" t="s">
        <v>381</v>
      </c>
      <c r="B995" s="20" t="s">
        <v>369</v>
      </c>
      <c r="C995" s="17"/>
      <c r="D995" s="24">
        <v>57008.6</v>
      </c>
    </row>
    <row r="996" spans="1:4" x14ac:dyDescent="0.25">
      <c r="A996" s="17"/>
      <c r="B996" s="20"/>
      <c r="C996" s="17" t="s">
        <v>765</v>
      </c>
      <c r="D996" s="22">
        <v>9591.75</v>
      </c>
    </row>
    <row r="997" spans="1:4" x14ac:dyDescent="0.25">
      <c r="A997" s="17"/>
      <c r="B997" s="20"/>
      <c r="C997" s="17" t="s">
        <v>766</v>
      </c>
      <c r="D997" s="22">
        <v>47416.85</v>
      </c>
    </row>
    <row r="998" spans="1:4" x14ac:dyDescent="0.25">
      <c r="A998" s="17" t="s">
        <v>382</v>
      </c>
      <c r="B998" s="20" t="s">
        <v>369</v>
      </c>
      <c r="C998" s="17"/>
      <c r="D998" s="24">
        <v>26047.600000000002</v>
      </c>
    </row>
    <row r="999" spans="1:4" x14ac:dyDescent="0.25">
      <c r="A999" s="17"/>
      <c r="B999" s="20"/>
      <c r="C999" s="17" t="s">
        <v>765</v>
      </c>
      <c r="D999" s="22">
        <v>3997.95</v>
      </c>
    </row>
    <row r="1000" spans="1:4" x14ac:dyDescent="0.25">
      <c r="A1000" s="17"/>
      <c r="B1000" s="20"/>
      <c r="C1000" s="17" t="s">
        <v>766</v>
      </c>
      <c r="D1000" s="22">
        <v>22049.65</v>
      </c>
    </row>
    <row r="1001" spans="1:4" x14ac:dyDescent="0.25">
      <c r="A1001" s="17" t="s">
        <v>383</v>
      </c>
      <c r="B1001" s="20" t="s">
        <v>369</v>
      </c>
      <c r="C1001" s="17"/>
      <c r="D1001" s="24">
        <v>14995.51</v>
      </c>
    </row>
    <row r="1002" spans="1:4" x14ac:dyDescent="0.25">
      <c r="A1002" s="17"/>
      <c r="B1002" s="20"/>
      <c r="C1002" s="17" t="s">
        <v>765</v>
      </c>
      <c r="D1002" s="22">
        <v>2516.4</v>
      </c>
    </row>
    <row r="1003" spans="1:4" x14ac:dyDescent="0.25">
      <c r="A1003" s="17"/>
      <c r="B1003" s="20"/>
      <c r="C1003" s="17" t="s">
        <v>766</v>
      </c>
      <c r="D1003" s="22">
        <v>12479.11</v>
      </c>
    </row>
    <row r="1004" spans="1:4" x14ac:dyDescent="0.25">
      <c r="A1004" s="17" t="s">
        <v>384</v>
      </c>
      <c r="B1004" s="20" t="s">
        <v>369</v>
      </c>
      <c r="C1004" s="17"/>
      <c r="D1004" s="24">
        <v>3325.66</v>
      </c>
    </row>
    <row r="1005" spans="1:4" x14ac:dyDescent="0.25">
      <c r="A1005" s="17"/>
      <c r="B1005" s="20"/>
      <c r="C1005" s="17" t="s">
        <v>765</v>
      </c>
      <c r="D1005" s="22">
        <v>587.95000000000005</v>
      </c>
    </row>
    <row r="1006" spans="1:4" x14ac:dyDescent="0.25">
      <c r="A1006" s="17"/>
      <c r="B1006" s="20"/>
      <c r="C1006" s="17" t="s">
        <v>766</v>
      </c>
      <c r="D1006" s="22">
        <v>2737.71</v>
      </c>
    </row>
    <row r="1007" spans="1:4" x14ac:dyDescent="0.25">
      <c r="A1007" s="17" t="s">
        <v>385</v>
      </c>
      <c r="B1007" s="20" t="s">
        <v>369</v>
      </c>
      <c r="C1007" s="17"/>
      <c r="D1007" s="24">
        <v>24617.599999999999</v>
      </c>
    </row>
    <row r="1008" spans="1:4" x14ac:dyDescent="0.25">
      <c r="A1008" s="17"/>
      <c r="B1008" s="20"/>
      <c r="C1008" s="17" t="s">
        <v>765</v>
      </c>
      <c r="D1008" s="22">
        <v>4639.7299999999996</v>
      </c>
    </row>
    <row r="1009" spans="1:4" x14ac:dyDescent="0.25">
      <c r="A1009" s="17"/>
      <c r="B1009" s="20"/>
      <c r="C1009" s="17" t="s">
        <v>766</v>
      </c>
      <c r="D1009" s="22">
        <v>19977.87</v>
      </c>
    </row>
    <row r="1010" spans="1:4" x14ac:dyDescent="0.25">
      <c r="A1010" s="17" t="s">
        <v>386</v>
      </c>
      <c r="B1010" s="20" t="s">
        <v>369</v>
      </c>
      <c r="C1010" s="17"/>
      <c r="D1010" s="24">
        <v>46451.68</v>
      </c>
    </row>
    <row r="1011" spans="1:4" x14ac:dyDescent="0.25">
      <c r="A1011" s="17"/>
      <c r="B1011" s="20"/>
      <c r="C1011" s="17" t="s">
        <v>765</v>
      </c>
      <c r="D1011" s="22">
        <v>7110.74</v>
      </c>
    </row>
    <row r="1012" spans="1:4" x14ac:dyDescent="0.25">
      <c r="A1012" s="17"/>
      <c r="B1012" s="20"/>
      <c r="C1012" s="17" t="s">
        <v>766</v>
      </c>
      <c r="D1012" s="22">
        <v>39340.94</v>
      </c>
    </row>
    <row r="1013" spans="1:4" x14ac:dyDescent="0.25">
      <c r="A1013" s="17" t="s">
        <v>387</v>
      </c>
      <c r="B1013" s="20" t="s">
        <v>369</v>
      </c>
      <c r="C1013" s="17"/>
      <c r="D1013" s="24">
        <v>519.41</v>
      </c>
    </row>
    <row r="1014" spans="1:4" x14ac:dyDescent="0.25">
      <c r="A1014" s="17"/>
      <c r="B1014" s="20"/>
      <c r="C1014" s="17" t="s">
        <v>765</v>
      </c>
      <c r="D1014" s="22">
        <v>146.76</v>
      </c>
    </row>
    <row r="1015" spans="1:4" x14ac:dyDescent="0.25">
      <c r="A1015" s="17"/>
      <c r="B1015" s="20"/>
      <c r="C1015" s="17" t="s">
        <v>766</v>
      </c>
      <c r="D1015" s="22">
        <v>372.65</v>
      </c>
    </row>
    <row r="1016" spans="1:4" x14ac:dyDescent="0.25">
      <c r="A1016" s="17" t="s">
        <v>388</v>
      </c>
      <c r="B1016" s="20" t="s">
        <v>369</v>
      </c>
      <c r="C1016" s="17"/>
      <c r="D1016" s="24">
        <v>7430.27</v>
      </c>
    </row>
    <row r="1017" spans="1:4" x14ac:dyDescent="0.25">
      <c r="A1017" s="17"/>
      <c r="B1017" s="20"/>
      <c r="C1017" s="17" t="s">
        <v>765</v>
      </c>
      <c r="D1017" s="22">
        <v>1533.77</v>
      </c>
    </row>
    <row r="1018" spans="1:4" x14ac:dyDescent="0.25">
      <c r="A1018" s="17"/>
      <c r="B1018" s="20"/>
      <c r="C1018" s="17" t="s">
        <v>766</v>
      </c>
      <c r="D1018" s="22">
        <v>5896.5</v>
      </c>
    </row>
    <row r="1019" spans="1:4" x14ac:dyDescent="0.25">
      <c r="A1019" s="17" t="s">
        <v>389</v>
      </c>
      <c r="B1019" s="20" t="s">
        <v>390</v>
      </c>
      <c r="C1019" s="17"/>
      <c r="D1019" s="24">
        <v>192688.97</v>
      </c>
    </row>
    <row r="1020" spans="1:4" x14ac:dyDescent="0.25">
      <c r="A1020" s="17"/>
      <c r="B1020" s="20"/>
      <c r="C1020" s="17" t="s">
        <v>765</v>
      </c>
      <c r="D1020" s="22">
        <v>17779.55</v>
      </c>
    </row>
    <row r="1021" spans="1:4" x14ac:dyDescent="0.25">
      <c r="A1021" s="17"/>
      <c r="B1021" s="20"/>
      <c r="C1021" s="17" t="s">
        <v>766</v>
      </c>
      <c r="D1021" s="22">
        <v>174909.42</v>
      </c>
    </row>
    <row r="1022" spans="1:4" x14ac:dyDescent="0.25">
      <c r="A1022" s="17" t="s">
        <v>391</v>
      </c>
      <c r="B1022" s="20" t="s">
        <v>390</v>
      </c>
      <c r="C1022" s="17"/>
      <c r="D1022" s="24">
        <v>49452.67</v>
      </c>
    </row>
    <row r="1023" spans="1:4" x14ac:dyDescent="0.25">
      <c r="A1023" s="17"/>
      <c r="B1023" s="20"/>
      <c r="C1023" s="17" t="s">
        <v>765</v>
      </c>
      <c r="D1023" s="22">
        <v>7103.61</v>
      </c>
    </row>
    <row r="1024" spans="1:4" x14ac:dyDescent="0.25">
      <c r="A1024" s="17"/>
      <c r="B1024" s="20"/>
      <c r="C1024" s="17" t="s">
        <v>766</v>
      </c>
      <c r="D1024" s="22">
        <v>42349.06</v>
      </c>
    </row>
    <row r="1025" spans="1:4" x14ac:dyDescent="0.25">
      <c r="A1025" s="17" t="s">
        <v>392</v>
      </c>
      <c r="B1025" s="20" t="s">
        <v>390</v>
      </c>
      <c r="C1025" s="17"/>
      <c r="D1025" s="24">
        <v>34643.67</v>
      </c>
    </row>
    <row r="1026" spans="1:4" x14ac:dyDescent="0.25">
      <c r="A1026" s="17"/>
      <c r="B1026" s="20"/>
      <c r="C1026" s="17" t="s">
        <v>765</v>
      </c>
      <c r="D1026" s="22">
        <v>4975.5200000000004</v>
      </c>
    </row>
    <row r="1027" spans="1:4" x14ac:dyDescent="0.25">
      <c r="A1027" s="17"/>
      <c r="B1027" s="20"/>
      <c r="C1027" s="17" t="s">
        <v>766</v>
      </c>
      <c r="D1027" s="22">
        <v>29668.15</v>
      </c>
    </row>
    <row r="1028" spans="1:4" x14ac:dyDescent="0.25">
      <c r="A1028" s="17" t="s">
        <v>393</v>
      </c>
      <c r="B1028" s="20" t="s">
        <v>390</v>
      </c>
      <c r="C1028" s="17"/>
      <c r="D1028" s="24">
        <v>392.65999999999997</v>
      </c>
    </row>
    <row r="1029" spans="1:4" x14ac:dyDescent="0.25">
      <c r="A1029" s="17"/>
      <c r="B1029" s="20"/>
      <c r="C1029" s="17" t="s">
        <v>765</v>
      </c>
      <c r="D1029" s="22">
        <v>67.09</v>
      </c>
    </row>
    <row r="1030" spans="1:4" x14ac:dyDescent="0.25">
      <c r="A1030" s="17"/>
      <c r="B1030" s="20"/>
      <c r="C1030" s="17" t="s">
        <v>766</v>
      </c>
      <c r="D1030" s="22">
        <v>325.57</v>
      </c>
    </row>
    <row r="1031" spans="1:4" x14ac:dyDescent="0.25">
      <c r="A1031" s="17" t="s">
        <v>394</v>
      </c>
      <c r="B1031" s="20" t="s">
        <v>390</v>
      </c>
      <c r="C1031" s="17"/>
      <c r="D1031" s="24">
        <v>2343.96</v>
      </c>
    </row>
    <row r="1032" spans="1:4" x14ac:dyDescent="0.25">
      <c r="A1032" s="17"/>
      <c r="B1032" s="20"/>
      <c r="C1032" s="17" t="s">
        <v>765</v>
      </c>
      <c r="D1032" s="22">
        <v>413.44</v>
      </c>
    </row>
    <row r="1033" spans="1:4" x14ac:dyDescent="0.25">
      <c r="A1033" s="17"/>
      <c r="B1033" s="20"/>
      <c r="C1033" s="17" t="s">
        <v>766</v>
      </c>
      <c r="D1033" s="22">
        <v>1930.52</v>
      </c>
    </row>
    <row r="1034" spans="1:4" x14ac:dyDescent="0.25">
      <c r="A1034" s="17" t="s">
        <v>395</v>
      </c>
      <c r="B1034" s="20" t="s">
        <v>390</v>
      </c>
      <c r="C1034" s="17"/>
      <c r="D1034" s="24">
        <v>890.29</v>
      </c>
    </row>
    <row r="1035" spans="1:4" x14ac:dyDescent="0.25">
      <c r="A1035" s="17"/>
      <c r="B1035" s="20"/>
      <c r="C1035" s="17" t="s">
        <v>765</v>
      </c>
      <c r="D1035" s="22">
        <v>149.02000000000001</v>
      </c>
    </row>
    <row r="1036" spans="1:4" x14ac:dyDescent="0.25">
      <c r="A1036" s="17"/>
      <c r="B1036" s="20"/>
      <c r="C1036" s="17" t="s">
        <v>766</v>
      </c>
      <c r="D1036" s="22">
        <v>741.27</v>
      </c>
    </row>
    <row r="1037" spans="1:4" x14ac:dyDescent="0.25">
      <c r="A1037" s="17" t="s">
        <v>396</v>
      </c>
      <c r="B1037" s="20" t="s">
        <v>390</v>
      </c>
      <c r="C1037" s="17"/>
      <c r="D1037" s="24">
        <v>1955.29</v>
      </c>
    </row>
    <row r="1038" spans="1:4" x14ac:dyDescent="0.25">
      <c r="A1038" s="17"/>
      <c r="B1038" s="20"/>
      <c r="C1038" s="17" t="s">
        <v>765</v>
      </c>
      <c r="D1038" s="22">
        <v>369.17</v>
      </c>
    </row>
    <row r="1039" spans="1:4" x14ac:dyDescent="0.25">
      <c r="A1039" s="17"/>
      <c r="B1039" s="20"/>
      <c r="C1039" s="17" t="s">
        <v>766</v>
      </c>
      <c r="D1039" s="22">
        <v>1586.12</v>
      </c>
    </row>
    <row r="1040" spans="1:4" x14ac:dyDescent="0.25">
      <c r="A1040" s="17" t="s">
        <v>397</v>
      </c>
      <c r="B1040" s="20" t="s">
        <v>390</v>
      </c>
      <c r="C1040" s="17"/>
      <c r="D1040" s="24">
        <v>559.96</v>
      </c>
    </row>
    <row r="1041" spans="1:4" x14ac:dyDescent="0.25">
      <c r="A1041" s="17"/>
      <c r="B1041" s="20"/>
      <c r="C1041" s="17" t="s">
        <v>765</v>
      </c>
      <c r="D1041" s="22">
        <v>138.88</v>
      </c>
    </row>
    <row r="1042" spans="1:4" x14ac:dyDescent="0.25">
      <c r="A1042" s="17"/>
      <c r="B1042" s="20"/>
      <c r="C1042" s="17" t="s">
        <v>766</v>
      </c>
      <c r="D1042" s="22">
        <v>421.08</v>
      </c>
    </row>
    <row r="1043" spans="1:4" x14ac:dyDescent="0.25">
      <c r="A1043" s="17" t="s">
        <v>398</v>
      </c>
      <c r="B1043" s="20" t="s">
        <v>390</v>
      </c>
      <c r="C1043" s="17"/>
      <c r="D1043" s="24">
        <v>382.88</v>
      </c>
    </row>
    <row r="1044" spans="1:4" x14ac:dyDescent="0.25">
      <c r="A1044" s="17"/>
      <c r="B1044" s="20"/>
      <c r="C1044" s="17" t="s">
        <v>765</v>
      </c>
      <c r="D1044" s="22">
        <v>66.73</v>
      </c>
    </row>
    <row r="1045" spans="1:4" x14ac:dyDescent="0.25">
      <c r="A1045" s="17"/>
      <c r="B1045" s="20"/>
      <c r="C1045" s="17" t="s">
        <v>766</v>
      </c>
      <c r="D1045" s="22">
        <v>316.14999999999998</v>
      </c>
    </row>
    <row r="1046" spans="1:4" x14ac:dyDescent="0.25">
      <c r="A1046" s="17" t="s">
        <v>399</v>
      </c>
      <c r="B1046" s="20" t="s">
        <v>390</v>
      </c>
      <c r="C1046" s="17"/>
      <c r="D1046" s="24">
        <v>3250.9</v>
      </c>
    </row>
    <row r="1047" spans="1:4" x14ac:dyDescent="0.25">
      <c r="A1047" s="17"/>
      <c r="B1047" s="20"/>
      <c r="C1047" s="17" t="s">
        <v>765</v>
      </c>
      <c r="D1047" s="22">
        <v>490.32</v>
      </c>
    </row>
    <row r="1048" spans="1:4" x14ac:dyDescent="0.25">
      <c r="A1048" s="17"/>
      <c r="B1048" s="20"/>
      <c r="C1048" s="17" t="s">
        <v>766</v>
      </c>
      <c r="D1048" s="22">
        <v>2760.58</v>
      </c>
    </row>
    <row r="1049" spans="1:4" x14ac:dyDescent="0.25">
      <c r="A1049" s="17" t="s">
        <v>400</v>
      </c>
      <c r="B1049" s="20" t="s">
        <v>390</v>
      </c>
      <c r="C1049" s="17"/>
      <c r="D1049" s="24">
        <v>1687.1200000000001</v>
      </c>
    </row>
    <row r="1050" spans="1:4" x14ac:dyDescent="0.25">
      <c r="A1050" s="17"/>
      <c r="B1050" s="20"/>
      <c r="C1050" s="17" t="s">
        <v>765</v>
      </c>
      <c r="D1050" s="22">
        <v>277.23</v>
      </c>
    </row>
    <row r="1051" spans="1:4" x14ac:dyDescent="0.25">
      <c r="A1051" s="17"/>
      <c r="B1051" s="20"/>
      <c r="C1051" s="17" t="s">
        <v>766</v>
      </c>
      <c r="D1051" s="22">
        <v>1409.89</v>
      </c>
    </row>
    <row r="1052" spans="1:4" x14ac:dyDescent="0.25">
      <c r="A1052" s="17" t="s">
        <v>401</v>
      </c>
      <c r="B1052" s="20" t="s">
        <v>390</v>
      </c>
      <c r="C1052" s="17"/>
      <c r="D1052" s="24">
        <v>8992.6</v>
      </c>
    </row>
    <row r="1053" spans="1:4" x14ac:dyDescent="0.25">
      <c r="A1053" s="17"/>
      <c r="B1053" s="20"/>
      <c r="C1053" s="17" t="s">
        <v>765</v>
      </c>
      <c r="D1053" s="22">
        <v>1118.49</v>
      </c>
    </row>
    <row r="1054" spans="1:4" x14ac:dyDescent="0.25">
      <c r="A1054" s="17"/>
      <c r="B1054" s="20"/>
      <c r="C1054" s="17" t="s">
        <v>766</v>
      </c>
      <c r="D1054" s="22">
        <v>7874.11</v>
      </c>
    </row>
    <row r="1055" spans="1:4" x14ac:dyDescent="0.25">
      <c r="A1055" s="17" t="s">
        <v>402</v>
      </c>
      <c r="B1055" s="20" t="s">
        <v>403</v>
      </c>
      <c r="C1055" s="17"/>
      <c r="D1055" s="24">
        <v>111807.93</v>
      </c>
    </row>
    <row r="1056" spans="1:4" x14ac:dyDescent="0.25">
      <c r="A1056" s="17"/>
      <c r="B1056" s="20"/>
      <c r="C1056" s="17" t="s">
        <v>765</v>
      </c>
      <c r="D1056" s="22">
        <v>9390.07</v>
      </c>
    </row>
    <row r="1057" spans="1:4" x14ac:dyDescent="0.25">
      <c r="A1057" s="17"/>
      <c r="B1057" s="20"/>
      <c r="C1057" s="17" t="s">
        <v>766</v>
      </c>
      <c r="D1057" s="22">
        <v>102417.86</v>
      </c>
    </row>
    <row r="1058" spans="1:4" x14ac:dyDescent="0.25">
      <c r="A1058" s="17" t="s">
        <v>404</v>
      </c>
      <c r="B1058" s="20" t="s">
        <v>403</v>
      </c>
      <c r="C1058" s="17"/>
      <c r="D1058" s="24">
        <v>19848.080000000002</v>
      </c>
    </row>
    <row r="1059" spans="1:4" x14ac:dyDescent="0.25">
      <c r="A1059" s="17"/>
      <c r="B1059" s="20"/>
      <c r="C1059" s="17" t="s">
        <v>765</v>
      </c>
      <c r="D1059" s="22">
        <v>1803.42</v>
      </c>
    </row>
    <row r="1060" spans="1:4" x14ac:dyDescent="0.25">
      <c r="A1060" s="17"/>
      <c r="B1060" s="20"/>
      <c r="C1060" s="17" t="s">
        <v>766</v>
      </c>
      <c r="D1060" s="22">
        <v>18044.66</v>
      </c>
    </row>
    <row r="1061" spans="1:4" x14ac:dyDescent="0.25">
      <c r="A1061" s="17" t="s">
        <v>405</v>
      </c>
      <c r="B1061" s="20" t="s">
        <v>403</v>
      </c>
      <c r="C1061" s="17"/>
      <c r="D1061" s="24">
        <v>6460.5700000000006</v>
      </c>
    </row>
    <row r="1062" spans="1:4" x14ac:dyDescent="0.25">
      <c r="A1062" s="17"/>
      <c r="B1062" s="20"/>
      <c r="C1062" s="17" t="s">
        <v>765</v>
      </c>
      <c r="D1062" s="22">
        <v>608.47</v>
      </c>
    </row>
    <row r="1063" spans="1:4" x14ac:dyDescent="0.25">
      <c r="A1063" s="17"/>
      <c r="B1063" s="20"/>
      <c r="C1063" s="17" t="s">
        <v>766</v>
      </c>
      <c r="D1063" s="22">
        <v>5852.1</v>
      </c>
    </row>
    <row r="1064" spans="1:4" x14ac:dyDescent="0.25">
      <c r="A1064" s="17" t="s">
        <v>406</v>
      </c>
      <c r="B1064" s="20" t="s">
        <v>403</v>
      </c>
      <c r="C1064" s="17"/>
      <c r="D1064" s="24">
        <v>1765.1899999999998</v>
      </c>
    </row>
    <row r="1065" spans="1:4" x14ac:dyDescent="0.25">
      <c r="A1065" s="17"/>
      <c r="B1065" s="20"/>
      <c r="C1065" s="17" t="s">
        <v>765</v>
      </c>
      <c r="D1065" s="22">
        <v>172.34</v>
      </c>
    </row>
    <row r="1066" spans="1:4" x14ac:dyDescent="0.25">
      <c r="A1066" s="17"/>
      <c r="B1066" s="20"/>
      <c r="C1066" s="17" t="s">
        <v>766</v>
      </c>
      <c r="D1066" s="22">
        <v>1592.85</v>
      </c>
    </row>
    <row r="1067" spans="1:4" x14ac:dyDescent="0.25">
      <c r="A1067" s="17" t="s">
        <v>407</v>
      </c>
      <c r="B1067" s="20" t="s">
        <v>408</v>
      </c>
      <c r="C1067" s="17"/>
      <c r="D1067" s="24">
        <v>179678.35</v>
      </c>
    </row>
    <row r="1068" spans="1:4" x14ac:dyDescent="0.25">
      <c r="A1068" s="17"/>
      <c r="B1068" s="20"/>
      <c r="C1068" s="17" t="s">
        <v>765</v>
      </c>
      <c r="D1068" s="22">
        <v>15774.73</v>
      </c>
    </row>
    <row r="1069" spans="1:4" x14ac:dyDescent="0.25">
      <c r="A1069" s="17"/>
      <c r="B1069" s="20"/>
      <c r="C1069" s="17" t="s">
        <v>766</v>
      </c>
      <c r="D1069" s="22">
        <v>163903.62</v>
      </c>
    </row>
    <row r="1070" spans="1:4" x14ac:dyDescent="0.25">
      <c r="A1070" s="17" t="s">
        <v>409</v>
      </c>
      <c r="B1070" s="20" t="s">
        <v>408</v>
      </c>
      <c r="C1070" s="17"/>
      <c r="D1070" s="24">
        <v>87467.26999999999</v>
      </c>
    </row>
    <row r="1071" spans="1:4" x14ac:dyDescent="0.25">
      <c r="A1071" s="17"/>
      <c r="B1071" s="20"/>
      <c r="C1071" s="17" t="s">
        <v>765</v>
      </c>
      <c r="D1071" s="22">
        <v>11956.29</v>
      </c>
    </row>
    <row r="1072" spans="1:4" x14ac:dyDescent="0.25">
      <c r="A1072" s="17"/>
      <c r="B1072" s="20"/>
      <c r="C1072" s="17" t="s">
        <v>766</v>
      </c>
      <c r="D1072" s="22">
        <v>75510.98</v>
      </c>
    </row>
    <row r="1073" spans="1:4" x14ac:dyDescent="0.25">
      <c r="A1073" s="17" t="s">
        <v>410</v>
      </c>
      <c r="B1073" s="20" t="s">
        <v>408</v>
      </c>
      <c r="C1073" s="17"/>
      <c r="D1073" s="24">
        <v>13505.93</v>
      </c>
    </row>
    <row r="1074" spans="1:4" x14ac:dyDescent="0.25">
      <c r="A1074" s="17"/>
      <c r="B1074" s="20"/>
      <c r="C1074" s="17" t="s">
        <v>765</v>
      </c>
      <c r="D1074" s="22">
        <v>1917.42</v>
      </c>
    </row>
    <row r="1075" spans="1:4" x14ac:dyDescent="0.25">
      <c r="A1075" s="17"/>
      <c r="B1075" s="20"/>
      <c r="C1075" s="17" t="s">
        <v>766</v>
      </c>
      <c r="D1075" s="22">
        <v>11588.51</v>
      </c>
    </row>
    <row r="1076" spans="1:4" x14ac:dyDescent="0.25">
      <c r="A1076" s="17" t="s">
        <v>411</v>
      </c>
      <c r="B1076" s="20" t="s">
        <v>408</v>
      </c>
      <c r="C1076" s="17"/>
      <c r="D1076" s="24">
        <v>8024.16</v>
      </c>
    </row>
    <row r="1077" spans="1:4" x14ac:dyDescent="0.25">
      <c r="A1077" s="17"/>
      <c r="B1077" s="20"/>
      <c r="C1077" s="17" t="s">
        <v>765</v>
      </c>
      <c r="D1077" s="22">
        <v>1102.53</v>
      </c>
    </row>
    <row r="1078" spans="1:4" x14ac:dyDescent="0.25">
      <c r="A1078" s="17"/>
      <c r="B1078" s="20"/>
      <c r="C1078" s="17" t="s">
        <v>766</v>
      </c>
      <c r="D1078" s="22">
        <v>6921.63</v>
      </c>
    </row>
    <row r="1079" spans="1:4" x14ac:dyDescent="0.25">
      <c r="A1079" s="17" t="s">
        <v>412</v>
      </c>
      <c r="B1079" s="20" t="s">
        <v>408</v>
      </c>
      <c r="C1079" s="17"/>
      <c r="D1079" s="24">
        <v>3947.1200000000003</v>
      </c>
    </row>
    <row r="1080" spans="1:4" x14ac:dyDescent="0.25">
      <c r="A1080" s="17"/>
      <c r="B1080" s="20"/>
      <c r="C1080" s="17" t="s">
        <v>765</v>
      </c>
      <c r="D1080" s="22">
        <v>520.61</v>
      </c>
    </row>
    <row r="1081" spans="1:4" x14ac:dyDescent="0.25">
      <c r="A1081" s="17"/>
      <c r="B1081" s="20"/>
      <c r="C1081" s="17" t="s">
        <v>766</v>
      </c>
      <c r="D1081" s="22">
        <v>3426.51</v>
      </c>
    </row>
    <row r="1082" spans="1:4" x14ac:dyDescent="0.25">
      <c r="A1082" s="17" t="s">
        <v>413</v>
      </c>
      <c r="B1082" s="20" t="s">
        <v>408</v>
      </c>
      <c r="C1082" s="17"/>
      <c r="D1082" s="24">
        <v>125.66</v>
      </c>
    </row>
    <row r="1083" spans="1:4" x14ac:dyDescent="0.25">
      <c r="A1083" s="17"/>
      <c r="B1083" s="20"/>
      <c r="C1083" s="17" t="s">
        <v>765</v>
      </c>
      <c r="D1083" s="22">
        <v>19.38</v>
      </c>
    </row>
    <row r="1084" spans="1:4" x14ac:dyDescent="0.25">
      <c r="A1084" s="17"/>
      <c r="B1084" s="20"/>
      <c r="C1084" s="17" t="s">
        <v>766</v>
      </c>
      <c r="D1084" s="22">
        <v>106.28</v>
      </c>
    </row>
    <row r="1085" spans="1:4" x14ac:dyDescent="0.25">
      <c r="A1085" s="17" t="s">
        <v>414</v>
      </c>
      <c r="B1085" s="20" t="s">
        <v>408</v>
      </c>
      <c r="C1085" s="17"/>
      <c r="D1085" s="24">
        <v>3013.8599999999997</v>
      </c>
    </row>
    <row r="1086" spans="1:4" x14ac:dyDescent="0.25">
      <c r="A1086" s="17"/>
      <c r="B1086" s="20"/>
      <c r="C1086" s="17" t="s">
        <v>765</v>
      </c>
      <c r="D1086" s="22">
        <v>440.28</v>
      </c>
    </row>
    <row r="1087" spans="1:4" x14ac:dyDescent="0.25">
      <c r="A1087" s="17"/>
      <c r="B1087" s="20"/>
      <c r="C1087" s="17" t="s">
        <v>766</v>
      </c>
      <c r="D1087" s="22">
        <v>2573.58</v>
      </c>
    </row>
    <row r="1088" spans="1:4" x14ac:dyDescent="0.25">
      <c r="A1088" s="17" t="s">
        <v>415</v>
      </c>
      <c r="B1088" s="20" t="s">
        <v>408</v>
      </c>
      <c r="C1088" s="17"/>
      <c r="D1088" s="24">
        <v>2929.6</v>
      </c>
    </row>
    <row r="1089" spans="1:4" x14ac:dyDescent="0.25">
      <c r="A1089" s="17"/>
      <c r="B1089" s="20"/>
      <c r="C1089" s="17" t="s">
        <v>765</v>
      </c>
      <c r="D1089" s="22">
        <v>424.63</v>
      </c>
    </row>
    <row r="1090" spans="1:4" x14ac:dyDescent="0.25">
      <c r="A1090" s="17"/>
      <c r="B1090" s="20"/>
      <c r="C1090" s="17" t="s">
        <v>766</v>
      </c>
      <c r="D1090" s="22">
        <v>2504.9699999999998</v>
      </c>
    </row>
    <row r="1091" spans="1:4" x14ac:dyDescent="0.25">
      <c r="A1091" s="17" t="s">
        <v>416</v>
      </c>
      <c r="B1091" s="20" t="s">
        <v>408</v>
      </c>
      <c r="C1091" s="17"/>
      <c r="D1091" s="24">
        <v>3689.1099999999997</v>
      </c>
    </row>
    <row r="1092" spans="1:4" x14ac:dyDescent="0.25">
      <c r="A1092" s="17"/>
      <c r="B1092" s="20"/>
      <c r="C1092" s="17" t="s">
        <v>765</v>
      </c>
      <c r="D1092" s="22">
        <v>468.43</v>
      </c>
    </row>
    <row r="1093" spans="1:4" x14ac:dyDescent="0.25">
      <c r="A1093" s="17"/>
      <c r="B1093" s="20"/>
      <c r="C1093" s="17" t="s">
        <v>766</v>
      </c>
      <c r="D1093" s="22">
        <v>3220.68</v>
      </c>
    </row>
    <row r="1094" spans="1:4" x14ac:dyDescent="0.25">
      <c r="A1094" s="17" t="s">
        <v>417</v>
      </c>
      <c r="B1094" s="20" t="s">
        <v>408</v>
      </c>
      <c r="C1094" s="17"/>
      <c r="D1094" s="24">
        <v>3318.2599999999998</v>
      </c>
    </row>
    <row r="1095" spans="1:4" x14ac:dyDescent="0.25">
      <c r="A1095" s="17"/>
      <c r="B1095" s="20"/>
      <c r="C1095" s="17" t="s">
        <v>765</v>
      </c>
      <c r="D1095" s="22">
        <v>536.16</v>
      </c>
    </row>
    <row r="1096" spans="1:4" x14ac:dyDescent="0.25">
      <c r="A1096" s="17"/>
      <c r="B1096" s="20"/>
      <c r="C1096" s="17" t="s">
        <v>766</v>
      </c>
      <c r="D1096" s="22">
        <v>2782.1</v>
      </c>
    </row>
    <row r="1097" spans="1:4" x14ac:dyDescent="0.25">
      <c r="A1097" s="17" t="s">
        <v>418</v>
      </c>
      <c r="B1097" s="20" t="s">
        <v>408</v>
      </c>
      <c r="C1097" s="17"/>
      <c r="D1097" s="24">
        <v>817.2</v>
      </c>
    </row>
    <row r="1098" spans="1:4" x14ac:dyDescent="0.25">
      <c r="A1098" s="17"/>
      <c r="B1098" s="20"/>
      <c r="C1098" s="17" t="s">
        <v>765</v>
      </c>
      <c r="D1098" s="22">
        <v>106.88</v>
      </c>
    </row>
    <row r="1099" spans="1:4" x14ac:dyDescent="0.25">
      <c r="A1099" s="17"/>
      <c r="B1099" s="20"/>
      <c r="C1099" s="17" t="s">
        <v>766</v>
      </c>
      <c r="D1099" s="22">
        <v>710.32</v>
      </c>
    </row>
    <row r="1100" spans="1:4" x14ac:dyDescent="0.25">
      <c r="A1100" s="17" t="s">
        <v>419</v>
      </c>
      <c r="B1100" s="20" t="s">
        <v>408</v>
      </c>
      <c r="C1100" s="17"/>
      <c r="D1100" s="24">
        <v>657.27</v>
      </c>
    </row>
    <row r="1101" spans="1:4" x14ac:dyDescent="0.25">
      <c r="A1101" s="17"/>
      <c r="B1101" s="20"/>
      <c r="C1101" s="17" t="s">
        <v>765</v>
      </c>
      <c r="D1101" s="22">
        <v>100.31</v>
      </c>
    </row>
    <row r="1102" spans="1:4" x14ac:dyDescent="0.25">
      <c r="A1102" s="17"/>
      <c r="B1102" s="20"/>
      <c r="C1102" s="17" t="s">
        <v>766</v>
      </c>
      <c r="D1102" s="22">
        <v>556.96</v>
      </c>
    </row>
    <row r="1103" spans="1:4" x14ac:dyDescent="0.25">
      <c r="A1103" s="17" t="s">
        <v>420</v>
      </c>
      <c r="B1103" s="20" t="s">
        <v>408</v>
      </c>
      <c r="C1103" s="17"/>
      <c r="D1103" s="24">
        <v>6774.26</v>
      </c>
    </row>
    <row r="1104" spans="1:4" x14ac:dyDescent="0.25">
      <c r="A1104" s="17"/>
      <c r="B1104" s="20"/>
      <c r="C1104" s="17" t="s">
        <v>765</v>
      </c>
      <c r="D1104" s="22">
        <v>1052.6500000000001</v>
      </c>
    </row>
    <row r="1105" spans="1:4" x14ac:dyDescent="0.25">
      <c r="A1105" s="17"/>
      <c r="B1105" s="20"/>
      <c r="C1105" s="17" t="s">
        <v>766</v>
      </c>
      <c r="D1105" s="22">
        <v>5721.61</v>
      </c>
    </row>
    <row r="1106" spans="1:4" x14ac:dyDescent="0.25">
      <c r="A1106" s="17" t="s">
        <v>421</v>
      </c>
      <c r="B1106" s="20" t="s">
        <v>408</v>
      </c>
      <c r="C1106" s="17"/>
      <c r="D1106" s="24">
        <v>34.46</v>
      </c>
    </row>
    <row r="1107" spans="1:4" x14ac:dyDescent="0.25">
      <c r="A1107" s="17"/>
      <c r="B1107" s="20"/>
      <c r="C1107" s="17" t="s">
        <v>765</v>
      </c>
      <c r="D1107" s="22">
        <v>4.8600000000000003</v>
      </c>
    </row>
    <row r="1108" spans="1:4" x14ac:dyDescent="0.25">
      <c r="A1108" s="17"/>
      <c r="B1108" s="20"/>
      <c r="C1108" s="17" t="s">
        <v>766</v>
      </c>
      <c r="D1108" s="22">
        <v>29.6</v>
      </c>
    </row>
    <row r="1109" spans="1:4" x14ac:dyDescent="0.25">
      <c r="A1109" s="17" t="s">
        <v>422</v>
      </c>
      <c r="B1109" s="20" t="s">
        <v>408</v>
      </c>
      <c r="C1109" s="17"/>
      <c r="D1109" s="24">
        <v>1536.31</v>
      </c>
    </row>
    <row r="1110" spans="1:4" x14ac:dyDescent="0.25">
      <c r="A1110" s="17"/>
      <c r="B1110" s="20"/>
      <c r="C1110" s="17" t="s">
        <v>765</v>
      </c>
      <c r="D1110" s="22">
        <v>235.39</v>
      </c>
    </row>
    <row r="1111" spans="1:4" x14ac:dyDescent="0.25">
      <c r="A1111" s="17"/>
      <c r="B1111" s="20"/>
      <c r="C1111" s="17" t="s">
        <v>766</v>
      </c>
      <c r="D1111" s="22">
        <v>1300.92</v>
      </c>
    </row>
    <row r="1112" spans="1:4" x14ac:dyDescent="0.25">
      <c r="A1112" s="17" t="s">
        <v>423</v>
      </c>
      <c r="B1112" s="20" t="s">
        <v>408</v>
      </c>
      <c r="C1112" s="17"/>
      <c r="D1112" s="24">
        <v>106.28</v>
      </c>
    </row>
    <row r="1113" spans="1:4" x14ac:dyDescent="0.25">
      <c r="A1113" s="17"/>
      <c r="B1113" s="20"/>
      <c r="C1113" s="17" t="s">
        <v>766</v>
      </c>
      <c r="D1113" s="22">
        <v>106.28</v>
      </c>
    </row>
    <row r="1114" spans="1:4" x14ac:dyDescent="0.25">
      <c r="A1114" s="17" t="s">
        <v>424</v>
      </c>
      <c r="B1114" s="20" t="s">
        <v>425</v>
      </c>
      <c r="C1114" s="17"/>
      <c r="D1114" s="24">
        <v>769179.47</v>
      </c>
    </row>
    <row r="1115" spans="1:4" x14ac:dyDescent="0.25">
      <c r="A1115" s="17"/>
      <c r="B1115" s="20"/>
      <c r="C1115" s="17" t="s">
        <v>765</v>
      </c>
      <c r="D1115" s="22">
        <v>147725.46</v>
      </c>
    </row>
    <row r="1116" spans="1:4" x14ac:dyDescent="0.25">
      <c r="A1116" s="17"/>
      <c r="B1116" s="20"/>
      <c r="C1116" s="17" t="s">
        <v>766</v>
      </c>
      <c r="D1116" s="22">
        <v>621454.01</v>
      </c>
    </row>
    <row r="1117" spans="1:4" x14ac:dyDescent="0.25">
      <c r="A1117" s="17" t="s">
        <v>426</v>
      </c>
      <c r="B1117" s="20" t="s">
        <v>425</v>
      </c>
      <c r="C1117" s="17"/>
      <c r="D1117" s="24">
        <v>75054.25</v>
      </c>
    </row>
    <row r="1118" spans="1:4" x14ac:dyDescent="0.25">
      <c r="A1118" s="17"/>
      <c r="B1118" s="20"/>
      <c r="C1118" s="17" t="s">
        <v>765</v>
      </c>
      <c r="D1118" s="22">
        <v>13168.58</v>
      </c>
    </row>
    <row r="1119" spans="1:4" x14ac:dyDescent="0.25">
      <c r="A1119" s="17"/>
      <c r="B1119" s="20"/>
      <c r="C1119" s="17" t="s">
        <v>766</v>
      </c>
      <c r="D1119" s="22">
        <v>61885.67</v>
      </c>
    </row>
    <row r="1120" spans="1:4" x14ac:dyDescent="0.25">
      <c r="A1120" s="17" t="s">
        <v>427</v>
      </c>
      <c r="B1120" s="20" t="s">
        <v>425</v>
      </c>
      <c r="C1120" s="17"/>
      <c r="D1120" s="24">
        <v>23425.279999999999</v>
      </c>
    </row>
    <row r="1121" spans="1:4" x14ac:dyDescent="0.25">
      <c r="A1121" s="17"/>
      <c r="B1121" s="20"/>
      <c r="C1121" s="17" t="s">
        <v>765</v>
      </c>
      <c r="D1121" s="22">
        <v>4332.62</v>
      </c>
    </row>
    <row r="1122" spans="1:4" x14ac:dyDescent="0.25">
      <c r="A1122" s="17"/>
      <c r="B1122" s="20"/>
      <c r="C1122" s="17" t="s">
        <v>766</v>
      </c>
      <c r="D1122" s="22">
        <v>19092.66</v>
      </c>
    </row>
    <row r="1123" spans="1:4" x14ac:dyDescent="0.25">
      <c r="A1123" s="17" t="s">
        <v>428</v>
      </c>
      <c r="B1123" s="20" t="s">
        <v>425</v>
      </c>
      <c r="C1123" s="17"/>
      <c r="D1123" s="24">
        <v>2873.82</v>
      </c>
    </row>
    <row r="1124" spans="1:4" x14ac:dyDescent="0.25">
      <c r="A1124" s="17"/>
      <c r="B1124" s="20"/>
      <c r="C1124" s="17" t="s">
        <v>765</v>
      </c>
      <c r="D1124" s="22">
        <v>570.65</v>
      </c>
    </row>
    <row r="1125" spans="1:4" x14ac:dyDescent="0.25">
      <c r="A1125" s="17"/>
      <c r="B1125" s="20"/>
      <c r="C1125" s="17" t="s">
        <v>766</v>
      </c>
      <c r="D1125" s="22">
        <v>2303.17</v>
      </c>
    </row>
    <row r="1126" spans="1:4" x14ac:dyDescent="0.25">
      <c r="A1126" s="17" t="s">
        <v>429</v>
      </c>
      <c r="B1126" s="20" t="s">
        <v>425</v>
      </c>
      <c r="C1126" s="17"/>
      <c r="D1126" s="24">
        <v>19458.43</v>
      </c>
    </row>
    <row r="1127" spans="1:4" x14ac:dyDescent="0.25">
      <c r="A1127" s="17"/>
      <c r="B1127" s="20"/>
      <c r="C1127" s="17" t="s">
        <v>765</v>
      </c>
      <c r="D1127" s="22">
        <v>3567.61</v>
      </c>
    </row>
    <row r="1128" spans="1:4" x14ac:dyDescent="0.25">
      <c r="A1128" s="17"/>
      <c r="B1128" s="20"/>
      <c r="C1128" s="17" t="s">
        <v>766</v>
      </c>
      <c r="D1128" s="22">
        <v>15890.82</v>
      </c>
    </row>
    <row r="1129" spans="1:4" x14ac:dyDescent="0.25">
      <c r="A1129" s="17" t="s">
        <v>430</v>
      </c>
      <c r="B1129" s="20" t="s">
        <v>425</v>
      </c>
      <c r="C1129" s="17"/>
      <c r="D1129" s="24">
        <v>2318.09</v>
      </c>
    </row>
    <row r="1130" spans="1:4" x14ac:dyDescent="0.25">
      <c r="A1130" s="17"/>
      <c r="B1130" s="20"/>
      <c r="C1130" s="17" t="s">
        <v>765</v>
      </c>
      <c r="D1130" s="22">
        <v>493.85</v>
      </c>
    </row>
    <row r="1131" spans="1:4" x14ac:dyDescent="0.25">
      <c r="A1131" s="17"/>
      <c r="B1131" s="20"/>
      <c r="C1131" s="17" t="s">
        <v>766</v>
      </c>
      <c r="D1131" s="22">
        <v>1824.24</v>
      </c>
    </row>
    <row r="1132" spans="1:4" x14ac:dyDescent="0.25">
      <c r="A1132" s="17" t="s">
        <v>431</v>
      </c>
      <c r="B1132" s="20" t="s">
        <v>425</v>
      </c>
      <c r="C1132" s="17"/>
      <c r="D1132" s="24">
        <v>111.28</v>
      </c>
    </row>
    <row r="1133" spans="1:4" x14ac:dyDescent="0.25">
      <c r="A1133" s="17"/>
      <c r="B1133" s="20"/>
      <c r="C1133" s="17" t="s">
        <v>765</v>
      </c>
      <c r="D1133" s="22">
        <v>13.07</v>
      </c>
    </row>
    <row r="1134" spans="1:4" x14ac:dyDescent="0.25">
      <c r="A1134" s="17"/>
      <c r="B1134" s="20"/>
      <c r="C1134" s="17" t="s">
        <v>766</v>
      </c>
      <c r="D1134" s="22">
        <v>98.21</v>
      </c>
    </row>
    <row r="1135" spans="1:4" x14ac:dyDescent="0.25">
      <c r="A1135" s="17" t="s">
        <v>432</v>
      </c>
      <c r="B1135" s="20" t="s">
        <v>425</v>
      </c>
      <c r="C1135" s="17"/>
      <c r="D1135" s="24">
        <v>8515.19</v>
      </c>
    </row>
    <row r="1136" spans="1:4" x14ac:dyDescent="0.25">
      <c r="A1136" s="17"/>
      <c r="B1136" s="20"/>
      <c r="C1136" s="17" t="s">
        <v>765</v>
      </c>
      <c r="D1136" s="22">
        <v>1561.28</v>
      </c>
    </row>
    <row r="1137" spans="1:4" x14ac:dyDescent="0.25">
      <c r="A1137" s="17"/>
      <c r="B1137" s="20"/>
      <c r="C1137" s="17" t="s">
        <v>766</v>
      </c>
      <c r="D1137" s="22">
        <v>6953.91</v>
      </c>
    </row>
    <row r="1138" spans="1:4" x14ac:dyDescent="0.25">
      <c r="A1138" s="17" t="s">
        <v>433</v>
      </c>
      <c r="B1138" s="20" t="s">
        <v>425</v>
      </c>
      <c r="C1138" s="17"/>
      <c r="D1138" s="24">
        <v>1216.08</v>
      </c>
    </row>
    <row r="1139" spans="1:4" x14ac:dyDescent="0.25">
      <c r="A1139" s="17"/>
      <c r="B1139" s="20"/>
      <c r="C1139" s="17" t="s">
        <v>765</v>
      </c>
      <c r="D1139" s="22">
        <v>244.77</v>
      </c>
    </row>
    <row r="1140" spans="1:4" x14ac:dyDescent="0.25">
      <c r="A1140" s="17"/>
      <c r="B1140" s="20"/>
      <c r="C1140" s="17" t="s">
        <v>766</v>
      </c>
      <c r="D1140" s="22">
        <v>971.31</v>
      </c>
    </row>
    <row r="1141" spans="1:4" x14ac:dyDescent="0.25">
      <c r="A1141" s="17" t="s">
        <v>434</v>
      </c>
      <c r="B1141" s="20" t="s">
        <v>425</v>
      </c>
      <c r="C1141" s="17"/>
      <c r="D1141" s="24">
        <v>2888.92</v>
      </c>
    </row>
    <row r="1142" spans="1:4" x14ac:dyDescent="0.25">
      <c r="A1142" s="17"/>
      <c r="B1142" s="20"/>
      <c r="C1142" s="17" t="s">
        <v>765</v>
      </c>
      <c r="D1142" s="22">
        <v>714.9</v>
      </c>
    </row>
    <row r="1143" spans="1:4" x14ac:dyDescent="0.25">
      <c r="A1143" s="17"/>
      <c r="B1143" s="20"/>
      <c r="C1143" s="17" t="s">
        <v>766</v>
      </c>
      <c r="D1143" s="22">
        <v>2174.02</v>
      </c>
    </row>
    <row r="1144" spans="1:4" x14ac:dyDescent="0.25">
      <c r="A1144" s="17" t="s">
        <v>435</v>
      </c>
      <c r="B1144" s="20" t="s">
        <v>425</v>
      </c>
      <c r="C1144" s="17"/>
      <c r="D1144" s="24">
        <v>60.54</v>
      </c>
    </row>
    <row r="1145" spans="1:4" x14ac:dyDescent="0.25">
      <c r="A1145" s="17"/>
      <c r="B1145" s="20"/>
      <c r="C1145" s="17" t="s">
        <v>766</v>
      </c>
      <c r="D1145" s="22">
        <v>60.54</v>
      </c>
    </row>
    <row r="1146" spans="1:4" x14ac:dyDescent="0.25">
      <c r="A1146" s="17" t="s">
        <v>436</v>
      </c>
      <c r="B1146" s="20" t="s">
        <v>425</v>
      </c>
      <c r="C1146" s="17"/>
      <c r="D1146" s="24">
        <v>1092.77</v>
      </c>
    </row>
    <row r="1147" spans="1:4" x14ac:dyDescent="0.25">
      <c r="A1147" s="17"/>
      <c r="B1147" s="20"/>
      <c r="C1147" s="17" t="s">
        <v>765</v>
      </c>
      <c r="D1147" s="22">
        <v>277.51</v>
      </c>
    </row>
    <row r="1148" spans="1:4" x14ac:dyDescent="0.25">
      <c r="A1148" s="17"/>
      <c r="B1148" s="20"/>
      <c r="C1148" s="17" t="s">
        <v>766</v>
      </c>
      <c r="D1148" s="22">
        <v>815.26</v>
      </c>
    </row>
    <row r="1149" spans="1:4" x14ac:dyDescent="0.25">
      <c r="A1149" s="17" t="s">
        <v>437</v>
      </c>
      <c r="B1149" s="20" t="s">
        <v>425</v>
      </c>
      <c r="C1149" s="17"/>
      <c r="D1149" s="24">
        <v>2343.2399999999998</v>
      </c>
    </row>
    <row r="1150" spans="1:4" x14ac:dyDescent="0.25">
      <c r="A1150" s="17"/>
      <c r="B1150" s="20"/>
      <c r="C1150" s="17" t="s">
        <v>765</v>
      </c>
      <c r="D1150" s="22">
        <v>352.18</v>
      </c>
    </row>
    <row r="1151" spans="1:4" x14ac:dyDescent="0.25">
      <c r="A1151" s="17"/>
      <c r="B1151" s="20"/>
      <c r="C1151" s="17" t="s">
        <v>766</v>
      </c>
      <c r="D1151" s="22">
        <v>1991.06</v>
      </c>
    </row>
    <row r="1152" spans="1:4" x14ac:dyDescent="0.25">
      <c r="A1152" s="17" t="s">
        <v>438</v>
      </c>
      <c r="B1152" s="20" t="s">
        <v>425</v>
      </c>
      <c r="C1152" s="17"/>
      <c r="D1152" s="24">
        <v>737.14</v>
      </c>
    </row>
    <row r="1153" spans="1:4" x14ac:dyDescent="0.25">
      <c r="A1153" s="17"/>
      <c r="B1153" s="20"/>
      <c r="C1153" s="17" t="s">
        <v>765</v>
      </c>
      <c r="D1153" s="22">
        <v>189.6</v>
      </c>
    </row>
    <row r="1154" spans="1:4" x14ac:dyDescent="0.25">
      <c r="A1154" s="17"/>
      <c r="B1154" s="20"/>
      <c r="C1154" s="17" t="s">
        <v>766</v>
      </c>
      <c r="D1154" s="22">
        <v>547.54</v>
      </c>
    </row>
    <row r="1155" spans="1:4" x14ac:dyDescent="0.25">
      <c r="A1155" s="17" t="s">
        <v>439</v>
      </c>
      <c r="B1155" s="20" t="s">
        <v>425</v>
      </c>
      <c r="C1155" s="17"/>
      <c r="D1155" s="24">
        <v>399.25</v>
      </c>
    </row>
    <row r="1156" spans="1:4" x14ac:dyDescent="0.25">
      <c r="A1156" s="17"/>
      <c r="B1156" s="20"/>
      <c r="C1156" s="17" t="s">
        <v>765</v>
      </c>
      <c r="D1156" s="22">
        <v>88.48</v>
      </c>
    </row>
    <row r="1157" spans="1:4" x14ac:dyDescent="0.25">
      <c r="A1157" s="17"/>
      <c r="B1157" s="20"/>
      <c r="C1157" s="17" t="s">
        <v>766</v>
      </c>
      <c r="D1157" s="22">
        <v>310.77</v>
      </c>
    </row>
    <row r="1158" spans="1:4" x14ac:dyDescent="0.25">
      <c r="A1158" s="17" t="s">
        <v>440</v>
      </c>
      <c r="B1158" s="20" t="s">
        <v>425</v>
      </c>
      <c r="C1158" s="17"/>
      <c r="D1158" s="24">
        <v>131.84</v>
      </c>
    </row>
    <row r="1159" spans="1:4" x14ac:dyDescent="0.25">
      <c r="A1159" s="17"/>
      <c r="B1159" s="20"/>
      <c r="C1159" s="17" t="s">
        <v>766</v>
      </c>
      <c r="D1159" s="22">
        <v>131.84</v>
      </c>
    </row>
    <row r="1160" spans="1:4" x14ac:dyDescent="0.25">
      <c r="A1160" s="17" t="s">
        <v>441</v>
      </c>
      <c r="B1160" s="20" t="s">
        <v>425</v>
      </c>
      <c r="C1160" s="17"/>
      <c r="D1160" s="24">
        <v>533618.94999999995</v>
      </c>
    </row>
    <row r="1161" spans="1:4" x14ac:dyDescent="0.25">
      <c r="A1161" s="17"/>
      <c r="B1161" s="20"/>
      <c r="C1161" s="17" t="s">
        <v>765</v>
      </c>
      <c r="D1161" s="22">
        <v>96977.96</v>
      </c>
    </row>
    <row r="1162" spans="1:4" x14ac:dyDescent="0.25">
      <c r="A1162" s="17"/>
      <c r="B1162" s="20"/>
      <c r="C1162" s="17" t="s">
        <v>766</v>
      </c>
      <c r="D1162" s="22">
        <v>436640.99</v>
      </c>
    </row>
    <row r="1163" spans="1:4" x14ac:dyDescent="0.25">
      <c r="A1163" s="17" t="s">
        <v>442</v>
      </c>
      <c r="B1163" s="20" t="s">
        <v>443</v>
      </c>
      <c r="C1163" s="17"/>
      <c r="D1163" s="24">
        <v>141092.61000000002</v>
      </c>
    </row>
    <row r="1164" spans="1:4" x14ac:dyDescent="0.25">
      <c r="A1164" s="17"/>
      <c r="B1164" s="20"/>
      <c r="C1164" s="17" t="s">
        <v>765</v>
      </c>
      <c r="D1164" s="22">
        <v>10590.45</v>
      </c>
    </row>
    <row r="1165" spans="1:4" x14ac:dyDescent="0.25">
      <c r="A1165" s="17"/>
      <c r="B1165" s="20"/>
      <c r="C1165" s="17" t="s">
        <v>766</v>
      </c>
      <c r="D1165" s="22">
        <v>130502.16</v>
      </c>
    </row>
    <row r="1166" spans="1:4" x14ac:dyDescent="0.25">
      <c r="A1166" s="17" t="s">
        <v>444</v>
      </c>
      <c r="B1166" s="20" t="s">
        <v>443</v>
      </c>
      <c r="C1166" s="17"/>
      <c r="D1166" s="24">
        <v>14641.470000000001</v>
      </c>
    </row>
    <row r="1167" spans="1:4" x14ac:dyDescent="0.25">
      <c r="A1167" s="17"/>
      <c r="B1167" s="20"/>
      <c r="C1167" s="17" t="s">
        <v>765</v>
      </c>
      <c r="D1167" s="22">
        <v>1143.96</v>
      </c>
    </row>
    <row r="1168" spans="1:4" x14ac:dyDescent="0.25">
      <c r="A1168" s="17"/>
      <c r="B1168" s="20"/>
      <c r="C1168" s="17" t="s">
        <v>766</v>
      </c>
      <c r="D1168" s="22">
        <v>13497.51</v>
      </c>
    </row>
    <row r="1169" spans="1:4" x14ac:dyDescent="0.25">
      <c r="A1169" s="17" t="s">
        <v>445</v>
      </c>
      <c r="B1169" s="20" t="s">
        <v>443</v>
      </c>
      <c r="C1169" s="17"/>
      <c r="D1169" s="24">
        <v>2463.65</v>
      </c>
    </row>
    <row r="1170" spans="1:4" x14ac:dyDescent="0.25">
      <c r="A1170" s="17"/>
      <c r="B1170" s="20"/>
      <c r="C1170" s="17" t="s">
        <v>765</v>
      </c>
      <c r="D1170" s="22">
        <v>188.73</v>
      </c>
    </row>
    <row r="1171" spans="1:4" x14ac:dyDescent="0.25">
      <c r="A1171" s="17"/>
      <c r="B1171" s="20"/>
      <c r="C1171" s="17" t="s">
        <v>766</v>
      </c>
      <c r="D1171" s="22">
        <v>2274.92</v>
      </c>
    </row>
    <row r="1172" spans="1:4" x14ac:dyDescent="0.25">
      <c r="A1172" s="17" t="s">
        <v>446</v>
      </c>
      <c r="B1172" s="20" t="s">
        <v>443</v>
      </c>
      <c r="C1172" s="17"/>
      <c r="D1172" s="24">
        <v>2678.67</v>
      </c>
    </row>
    <row r="1173" spans="1:4" x14ac:dyDescent="0.25">
      <c r="A1173" s="17"/>
      <c r="B1173" s="20"/>
      <c r="C1173" s="17" t="s">
        <v>765</v>
      </c>
      <c r="D1173" s="22">
        <v>243.66</v>
      </c>
    </row>
    <row r="1174" spans="1:4" x14ac:dyDescent="0.25">
      <c r="A1174" s="17"/>
      <c r="B1174" s="20"/>
      <c r="C1174" s="17" t="s">
        <v>766</v>
      </c>
      <c r="D1174" s="22">
        <v>2435.0100000000002</v>
      </c>
    </row>
    <row r="1175" spans="1:4" x14ac:dyDescent="0.25">
      <c r="A1175" s="17" t="s">
        <v>447</v>
      </c>
      <c r="B1175" s="20" t="s">
        <v>443</v>
      </c>
      <c r="C1175" s="17"/>
      <c r="D1175" s="24">
        <v>6679.38</v>
      </c>
    </row>
    <row r="1176" spans="1:4" x14ac:dyDescent="0.25">
      <c r="A1176" s="17"/>
      <c r="B1176" s="20"/>
      <c r="C1176" s="17" t="s">
        <v>765</v>
      </c>
      <c r="D1176" s="22">
        <v>507.09</v>
      </c>
    </row>
    <row r="1177" spans="1:4" x14ac:dyDescent="0.25">
      <c r="A1177" s="17"/>
      <c r="B1177" s="20"/>
      <c r="C1177" s="17" t="s">
        <v>766</v>
      </c>
      <c r="D1177" s="22">
        <v>6172.29</v>
      </c>
    </row>
    <row r="1178" spans="1:4" x14ac:dyDescent="0.25">
      <c r="A1178" s="17" t="s">
        <v>448</v>
      </c>
      <c r="B1178" s="20" t="s">
        <v>443</v>
      </c>
      <c r="C1178" s="17"/>
      <c r="D1178" s="24">
        <v>2048.08</v>
      </c>
    </row>
    <row r="1179" spans="1:4" x14ac:dyDescent="0.25">
      <c r="A1179" s="17"/>
      <c r="B1179" s="20"/>
      <c r="C1179" s="17" t="s">
        <v>765</v>
      </c>
      <c r="D1179" s="22">
        <v>227.87</v>
      </c>
    </row>
    <row r="1180" spans="1:4" x14ac:dyDescent="0.25">
      <c r="A1180" s="17"/>
      <c r="B1180" s="20"/>
      <c r="C1180" s="17" t="s">
        <v>766</v>
      </c>
      <c r="D1180" s="22">
        <v>1820.21</v>
      </c>
    </row>
    <row r="1181" spans="1:4" x14ac:dyDescent="0.25">
      <c r="A1181" s="17" t="s">
        <v>449</v>
      </c>
      <c r="B1181" s="20" t="s">
        <v>443</v>
      </c>
      <c r="C1181" s="17"/>
      <c r="D1181" s="24">
        <v>817.01</v>
      </c>
    </row>
    <row r="1182" spans="1:4" x14ac:dyDescent="0.25">
      <c r="A1182" s="17"/>
      <c r="B1182" s="20"/>
      <c r="C1182" s="17" t="s">
        <v>765</v>
      </c>
      <c r="D1182" s="22">
        <v>62.29</v>
      </c>
    </row>
    <row r="1183" spans="1:4" x14ac:dyDescent="0.25">
      <c r="A1183" s="17"/>
      <c r="B1183" s="20"/>
      <c r="C1183" s="17" t="s">
        <v>766</v>
      </c>
      <c r="D1183" s="22">
        <v>754.72</v>
      </c>
    </row>
    <row r="1184" spans="1:4" x14ac:dyDescent="0.25">
      <c r="A1184" s="17" t="s">
        <v>450</v>
      </c>
      <c r="B1184" s="20" t="s">
        <v>451</v>
      </c>
      <c r="C1184" s="17"/>
      <c r="D1184" s="24">
        <v>54427.409999999996</v>
      </c>
    </row>
    <row r="1185" spans="1:4" x14ac:dyDescent="0.25">
      <c r="A1185" s="17"/>
      <c r="B1185" s="20"/>
      <c r="C1185" s="17" t="s">
        <v>765</v>
      </c>
      <c r="D1185" s="22">
        <v>2399.3200000000002</v>
      </c>
    </row>
    <row r="1186" spans="1:4" x14ac:dyDescent="0.25">
      <c r="A1186" s="17"/>
      <c r="B1186" s="20"/>
      <c r="C1186" s="17" t="s">
        <v>766</v>
      </c>
      <c r="D1186" s="22">
        <v>52028.09</v>
      </c>
    </row>
    <row r="1187" spans="1:4" x14ac:dyDescent="0.25">
      <c r="A1187" s="17" t="s">
        <v>452</v>
      </c>
      <c r="B1187" s="20" t="s">
        <v>451</v>
      </c>
      <c r="C1187" s="17"/>
      <c r="D1187" s="24">
        <v>3960.43</v>
      </c>
    </row>
    <row r="1188" spans="1:4" x14ac:dyDescent="0.25">
      <c r="A1188" s="17"/>
      <c r="B1188" s="20"/>
      <c r="C1188" s="17" t="s">
        <v>765</v>
      </c>
      <c r="D1188" s="22">
        <v>259.48</v>
      </c>
    </row>
    <row r="1189" spans="1:4" x14ac:dyDescent="0.25">
      <c r="A1189" s="17"/>
      <c r="B1189" s="20"/>
      <c r="C1189" s="17" t="s">
        <v>766</v>
      </c>
      <c r="D1189" s="22">
        <v>3700.95</v>
      </c>
    </row>
    <row r="1190" spans="1:4" x14ac:dyDescent="0.25">
      <c r="A1190" s="17" t="s">
        <v>453</v>
      </c>
      <c r="B1190" s="20" t="s">
        <v>451</v>
      </c>
      <c r="C1190" s="17"/>
      <c r="D1190" s="24">
        <v>268.57</v>
      </c>
    </row>
    <row r="1191" spans="1:4" x14ac:dyDescent="0.25">
      <c r="A1191" s="17"/>
      <c r="B1191" s="20"/>
      <c r="C1191" s="17" t="s">
        <v>765</v>
      </c>
      <c r="D1191" s="22">
        <v>21.03</v>
      </c>
    </row>
    <row r="1192" spans="1:4" x14ac:dyDescent="0.25">
      <c r="A1192" s="17"/>
      <c r="B1192" s="20"/>
      <c r="C1192" s="17" t="s">
        <v>766</v>
      </c>
      <c r="D1192" s="22">
        <v>247.54</v>
      </c>
    </row>
    <row r="1193" spans="1:4" x14ac:dyDescent="0.25">
      <c r="A1193" s="17" t="s">
        <v>454</v>
      </c>
      <c r="B1193" s="20" t="s">
        <v>451</v>
      </c>
      <c r="C1193" s="17"/>
      <c r="D1193" s="24">
        <v>1106.53</v>
      </c>
    </row>
    <row r="1194" spans="1:4" x14ac:dyDescent="0.25">
      <c r="A1194" s="17"/>
      <c r="B1194" s="20"/>
      <c r="C1194" s="17" t="s">
        <v>765</v>
      </c>
      <c r="D1194" s="22">
        <v>89.47</v>
      </c>
    </row>
    <row r="1195" spans="1:4" x14ac:dyDescent="0.25">
      <c r="A1195" s="17"/>
      <c r="B1195" s="20"/>
      <c r="C1195" s="17" t="s">
        <v>766</v>
      </c>
      <c r="D1195" s="22">
        <v>1017.06</v>
      </c>
    </row>
    <row r="1196" spans="1:4" x14ac:dyDescent="0.25">
      <c r="A1196" s="17" t="s">
        <v>455</v>
      </c>
      <c r="B1196" s="20" t="s">
        <v>456</v>
      </c>
      <c r="C1196" s="17"/>
      <c r="D1196" s="24">
        <v>117302.11</v>
      </c>
    </row>
    <row r="1197" spans="1:4" x14ac:dyDescent="0.25">
      <c r="A1197" s="17"/>
      <c r="B1197" s="20"/>
      <c r="C1197" s="17" t="s">
        <v>765</v>
      </c>
      <c r="D1197" s="22">
        <v>7722</v>
      </c>
    </row>
    <row r="1198" spans="1:4" x14ac:dyDescent="0.25">
      <c r="A1198" s="17"/>
      <c r="B1198" s="20"/>
      <c r="C1198" s="17" t="s">
        <v>766</v>
      </c>
      <c r="D1198" s="22">
        <v>109580.11</v>
      </c>
    </row>
    <row r="1199" spans="1:4" x14ac:dyDescent="0.25">
      <c r="A1199" s="17" t="s">
        <v>457</v>
      </c>
      <c r="B1199" s="20" t="s">
        <v>456</v>
      </c>
      <c r="C1199" s="17"/>
      <c r="D1199" s="24">
        <v>16472.189999999999</v>
      </c>
    </row>
    <row r="1200" spans="1:4" x14ac:dyDescent="0.25">
      <c r="A1200" s="17"/>
      <c r="B1200" s="20"/>
      <c r="C1200" s="17" t="s">
        <v>765</v>
      </c>
      <c r="D1200" s="22">
        <v>1112.77</v>
      </c>
    </row>
    <row r="1201" spans="1:4" x14ac:dyDescent="0.25">
      <c r="A1201" s="17"/>
      <c r="B1201" s="20"/>
      <c r="C1201" s="17" t="s">
        <v>766</v>
      </c>
      <c r="D1201" s="22">
        <v>15359.42</v>
      </c>
    </row>
    <row r="1202" spans="1:4" x14ac:dyDescent="0.25">
      <c r="A1202" s="17" t="s">
        <v>458</v>
      </c>
      <c r="B1202" s="20" t="s">
        <v>456</v>
      </c>
      <c r="C1202" s="17"/>
      <c r="D1202" s="24">
        <v>562.24</v>
      </c>
    </row>
    <row r="1203" spans="1:4" x14ac:dyDescent="0.25">
      <c r="A1203" s="17"/>
      <c r="B1203" s="20"/>
      <c r="C1203" s="17" t="s">
        <v>765</v>
      </c>
      <c r="D1203" s="22">
        <v>45.64</v>
      </c>
    </row>
    <row r="1204" spans="1:4" x14ac:dyDescent="0.25">
      <c r="A1204" s="17"/>
      <c r="B1204" s="20"/>
      <c r="C1204" s="17" t="s">
        <v>766</v>
      </c>
      <c r="D1204" s="22">
        <v>516.6</v>
      </c>
    </row>
    <row r="1205" spans="1:4" x14ac:dyDescent="0.25">
      <c r="A1205" s="17" t="s">
        <v>459</v>
      </c>
      <c r="B1205" s="20" t="s">
        <v>456</v>
      </c>
      <c r="C1205" s="17"/>
      <c r="D1205" s="24">
        <v>1285.47</v>
      </c>
    </row>
    <row r="1206" spans="1:4" x14ac:dyDescent="0.25">
      <c r="A1206" s="17"/>
      <c r="B1206" s="20"/>
      <c r="C1206" s="17" t="s">
        <v>765</v>
      </c>
      <c r="D1206" s="22">
        <v>90.83</v>
      </c>
    </row>
    <row r="1207" spans="1:4" x14ac:dyDescent="0.25">
      <c r="A1207" s="17"/>
      <c r="B1207" s="20"/>
      <c r="C1207" s="17" t="s">
        <v>766</v>
      </c>
      <c r="D1207" s="22">
        <v>1194.6400000000001</v>
      </c>
    </row>
    <row r="1208" spans="1:4" x14ac:dyDescent="0.25">
      <c r="A1208" s="17" t="s">
        <v>460</v>
      </c>
      <c r="B1208" s="20" t="s">
        <v>456</v>
      </c>
      <c r="C1208" s="17"/>
      <c r="D1208" s="24">
        <v>1832.73</v>
      </c>
    </row>
    <row r="1209" spans="1:4" x14ac:dyDescent="0.25">
      <c r="A1209" s="17"/>
      <c r="B1209" s="20"/>
      <c r="C1209" s="17" t="s">
        <v>765</v>
      </c>
      <c r="D1209" s="22">
        <v>130.91</v>
      </c>
    </row>
    <row r="1210" spans="1:4" x14ac:dyDescent="0.25">
      <c r="A1210" s="17"/>
      <c r="B1210" s="20"/>
      <c r="C1210" s="17" t="s">
        <v>766</v>
      </c>
      <c r="D1210" s="22">
        <v>1701.82</v>
      </c>
    </row>
    <row r="1211" spans="1:4" x14ac:dyDescent="0.25">
      <c r="A1211" s="17" t="s">
        <v>461</v>
      </c>
      <c r="B1211" s="20" t="s">
        <v>456</v>
      </c>
      <c r="C1211" s="17"/>
      <c r="D1211" s="24">
        <v>700.7700000000001</v>
      </c>
    </row>
    <row r="1212" spans="1:4" x14ac:dyDescent="0.25">
      <c r="A1212" s="17"/>
      <c r="B1212" s="20"/>
      <c r="C1212" s="17" t="s">
        <v>765</v>
      </c>
      <c r="D1212" s="22">
        <v>52.33</v>
      </c>
    </row>
    <row r="1213" spans="1:4" x14ac:dyDescent="0.25">
      <c r="A1213" s="17"/>
      <c r="B1213" s="20"/>
      <c r="C1213" s="17" t="s">
        <v>766</v>
      </c>
      <c r="D1213" s="22">
        <v>648.44000000000005</v>
      </c>
    </row>
    <row r="1214" spans="1:4" x14ac:dyDescent="0.25">
      <c r="A1214" s="17" t="s">
        <v>462</v>
      </c>
      <c r="B1214" s="20" t="s">
        <v>456</v>
      </c>
      <c r="C1214" s="17"/>
      <c r="D1214" s="24">
        <v>306.64</v>
      </c>
    </row>
    <row r="1215" spans="1:4" x14ac:dyDescent="0.25">
      <c r="A1215" s="17"/>
      <c r="B1215" s="20"/>
      <c r="C1215" s="17" t="s">
        <v>765</v>
      </c>
      <c r="D1215" s="22">
        <v>25.47</v>
      </c>
    </row>
    <row r="1216" spans="1:4" x14ac:dyDescent="0.25">
      <c r="A1216" s="17"/>
      <c r="B1216" s="20"/>
      <c r="C1216" s="17" t="s">
        <v>766</v>
      </c>
      <c r="D1216" s="22">
        <v>281.17</v>
      </c>
    </row>
    <row r="1217" spans="1:4" x14ac:dyDescent="0.25">
      <c r="A1217" s="17" t="s">
        <v>463</v>
      </c>
      <c r="B1217" s="20" t="s">
        <v>464</v>
      </c>
      <c r="C1217" s="17"/>
      <c r="D1217" s="24">
        <v>149517.04</v>
      </c>
    </row>
    <row r="1218" spans="1:4" x14ac:dyDescent="0.25">
      <c r="A1218" s="17"/>
      <c r="B1218" s="20"/>
      <c r="C1218" s="17" t="s">
        <v>765</v>
      </c>
      <c r="D1218" s="22">
        <v>15973.48</v>
      </c>
    </row>
    <row r="1219" spans="1:4" x14ac:dyDescent="0.25">
      <c r="A1219" s="17"/>
      <c r="B1219" s="20"/>
      <c r="C1219" s="17" t="s">
        <v>766</v>
      </c>
      <c r="D1219" s="22">
        <v>133543.56</v>
      </c>
    </row>
    <row r="1220" spans="1:4" x14ac:dyDescent="0.25">
      <c r="A1220" s="17" t="s">
        <v>465</v>
      </c>
      <c r="B1220" s="20" t="s">
        <v>464</v>
      </c>
      <c r="C1220" s="17"/>
      <c r="D1220" s="24">
        <v>122058.93</v>
      </c>
    </row>
    <row r="1221" spans="1:4" x14ac:dyDescent="0.25">
      <c r="A1221" s="17"/>
      <c r="B1221" s="20"/>
      <c r="C1221" s="17" t="s">
        <v>765</v>
      </c>
      <c r="D1221" s="22">
        <v>13889.17</v>
      </c>
    </row>
    <row r="1222" spans="1:4" x14ac:dyDescent="0.25">
      <c r="A1222" s="17"/>
      <c r="B1222" s="20"/>
      <c r="C1222" s="17" t="s">
        <v>766</v>
      </c>
      <c r="D1222" s="22">
        <v>108169.76</v>
      </c>
    </row>
    <row r="1223" spans="1:4" x14ac:dyDescent="0.25">
      <c r="A1223" s="17" t="s">
        <v>466</v>
      </c>
      <c r="B1223" s="20" t="s">
        <v>464</v>
      </c>
      <c r="C1223" s="17"/>
      <c r="D1223" s="24">
        <v>9821.51</v>
      </c>
    </row>
    <row r="1224" spans="1:4" x14ac:dyDescent="0.25">
      <c r="A1224" s="17"/>
      <c r="B1224" s="20"/>
      <c r="C1224" s="17" t="s">
        <v>765</v>
      </c>
      <c r="D1224" s="22">
        <v>1241.1099999999999</v>
      </c>
    </row>
    <row r="1225" spans="1:4" x14ac:dyDescent="0.25">
      <c r="A1225" s="17"/>
      <c r="B1225" s="20"/>
      <c r="C1225" s="17" t="s">
        <v>766</v>
      </c>
      <c r="D1225" s="22">
        <v>8580.4</v>
      </c>
    </row>
    <row r="1226" spans="1:4" x14ac:dyDescent="0.25">
      <c r="A1226" s="17" t="s">
        <v>467</v>
      </c>
      <c r="B1226" s="20" t="s">
        <v>464</v>
      </c>
      <c r="C1226" s="17"/>
      <c r="D1226" s="24">
        <v>319.16000000000003</v>
      </c>
    </row>
    <row r="1227" spans="1:4" x14ac:dyDescent="0.25">
      <c r="A1227" s="17"/>
      <c r="B1227" s="20"/>
      <c r="C1227" s="17" t="s">
        <v>765</v>
      </c>
      <c r="D1227" s="22">
        <v>52.79</v>
      </c>
    </row>
    <row r="1228" spans="1:4" x14ac:dyDescent="0.25">
      <c r="A1228" s="17"/>
      <c r="B1228" s="20"/>
      <c r="C1228" s="17" t="s">
        <v>766</v>
      </c>
      <c r="D1228" s="22">
        <v>266.37</v>
      </c>
    </row>
    <row r="1229" spans="1:4" x14ac:dyDescent="0.25">
      <c r="A1229" s="17" t="s">
        <v>468</v>
      </c>
      <c r="B1229" s="20" t="s">
        <v>469</v>
      </c>
      <c r="C1229" s="17"/>
      <c r="D1229" s="24">
        <v>124303.94</v>
      </c>
    </row>
    <row r="1230" spans="1:4" x14ac:dyDescent="0.25">
      <c r="A1230" s="17"/>
      <c r="B1230" s="20"/>
      <c r="C1230" s="17" t="s">
        <v>765</v>
      </c>
      <c r="D1230" s="22">
        <v>8202.5400000000009</v>
      </c>
    </row>
    <row r="1231" spans="1:4" x14ac:dyDescent="0.25">
      <c r="A1231" s="17"/>
      <c r="B1231" s="20"/>
      <c r="C1231" s="17" t="s">
        <v>766</v>
      </c>
      <c r="D1231" s="22">
        <v>116101.4</v>
      </c>
    </row>
    <row r="1232" spans="1:4" x14ac:dyDescent="0.25">
      <c r="A1232" s="17" t="s">
        <v>470</v>
      </c>
      <c r="B1232" s="20" t="s">
        <v>469</v>
      </c>
      <c r="C1232" s="17"/>
      <c r="D1232" s="24">
        <v>22762.38</v>
      </c>
    </row>
    <row r="1233" spans="1:4" x14ac:dyDescent="0.25">
      <c r="A1233" s="17"/>
      <c r="B1233" s="20"/>
      <c r="C1233" s="17" t="s">
        <v>765</v>
      </c>
      <c r="D1233" s="22">
        <v>1351.75</v>
      </c>
    </row>
    <row r="1234" spans="1:4" x14ac:dyDescent="0.25">
      <c r="A1234" s="17"/>
      <c r="B1234" s="20"/>
      <c r="C1234" s="17" t="s">
        <v>766</v>
      </c>
      <c r="D1234" s="22">
        <v>21410.63</v>
      </c>
    </row>
    <row r="1235" spans="1:4" x14ac:dyDescent="0.25">
      <c r="A1235" s="17" t="s">
        <v>471</v>
      </c>
      <c r="B1235" s="20" t="s">
        <v>469</v>
      </c>
      <c r="C1235" s="17"/>
      <c r="D1235" s="24">
        <v>107.82000000000001</v>
      </c>
    </row>
    <row r="1236" spans="1:4" x14ac:dyDescent="0.25">
      <c r="A1236" s="17"/>
      <c r="B1236" s="20"/>
      <c r="C1236" s="17" t="s">
        <v>765</v>
      </c>
      <c r="D1236" s="22">
        <v>19.03</v>
      </c>
    </row>
    <row r="1237" spans="1:4" x14ac:dyDescent="0.25">
      <c r="A1237" s="17"/>
      <c r="B1237" s="20"/>
      <c r="C1237" s="17" t="s">
        <v>766</v>
      </c>
      <c r="D1237" s="22">
        <v>88.79</v>
      </c>
    </row>
    <row r="1238" spans="1:4" x14ac:dyDescent="0.25">
      <c r="A1238" s="17" t="s">
        <v>472</v>
      </c>
      <c r="B1238" s="20" t="s">
        <v>469</v>
      </c>
      <c r="C1238" s="17"/>
      <c r="D1238" s="24">
        <v>1222.33</v>
      </c>
    </row>
    <row r="1239" spans="1:4" x14ac:dyDescent="0.25">
      <c r="A1239" s="17"/>
      <c r="B1239" s="20"/>
      <c r="C1239" s="17" t="s">
        <v>765</v>
      </c>
      <c r="D1239" s="22">
        <v>88.23</v>
      </c>
    </row>
    <row r="1240" spans="1:4" x14ac:dyDescent="0.25">
      <c r="A1240" s="17"/>
      <c r="B1240" s="20"/>
      <c r="C1240" s="17" t="s">
        <v>766</v>
      </c>
      <c r="D1240" s="22">
        <v>1134.0999999999999</v>
      </c>
    </row>
    <row r="1241" spans="1:4" x14ac:dyDescent="0.25">
      <c r="A1241" s="17" t="s">
        <v>473</v>
      </c>
      <c r="B1241" s="20" t="s">
        <v>469</v>
      </c>
      <c r="C1241" s="17"/>
      <c r="D1241" s="24">
        <v>1437.95</v>
      </c>
    </row>
    <row r="1242" spans="1:4" x14ac:dyDescent="0.25">
      <c r="A1242" s="17"/>
      <c r="B1242" s="20"/>
      <c r="C1242" s="17" t="s">
        <v>765</v>
      </c>
      <c r="D1242" s="22">
        <v>112.82</v>
      </c>
    </row>
    <row r="1243" spans="1:4" x14ac:dyDescent="0.25">
      <c r="A1243" s="17"/>
      <c r="B1243" s="20"/>
      <c r="C1243" s="17" t="s">
        <v>766</v>
      </c>
      <c r="D1243" s="22">
        <v>1325.13</v>
      </c>
    </row>
    <row r="1244" spans="1:4" x14ac:dyDescent="0.25">
      <c r="A1244" s="17" t="s">
        <v>474</v>
      </c>
      <c r="B1244" s="20" t="s">
        <v>469</v>
      </c>
      <c r="C1244" s="17"/>
      <c r="D1244" s="24">
        <v>1102.3400000000001</v>
      </c>
    </row>
    <row r="1245" spans="1:4" x14ac:dyDescent="0.25">
      <c r="A1245" s="17"/>
      <c r="B1245" s="20"/>
      <c r="C1245" s="17" t="s">
        <v>765</v>
      </c>
      <c r="D1245" s="22">
        <v>81.25</v>
      </c>
    </row>
    <row r="1246" spans="1:4" x14ac:dyDescent="0.25">
      <c r="A1246" s="17"/>
      <c r="B1246" s="20"/>
      <c r="C1246" s="17" t="s">
        <v>766</v>
      </c>
      <c r="D1246" s="22">
        <v>1021.09</v>
      </c>
    </row>
    <row r="1247" spans="1:4" x14ac:dyDescent="0.25">
      <c r="A1247" s="17" t="s">
        <v>475</v>
      </c>
      <c r="B1247" s="20" t="s">
        <v>469</v>
      </c>
      <c r="C1247" s="17"/>
      <c r="D1247" s="24">
        <v>920.72</v>
      </c>
    </row>
    <row r="1248" spans="1:4" x14ac:dyDescent="0.25">
      <c r="A1248" s="17"/>
      <c r="B1248" s="20"/>
      <c r="C1248" s="17" t="s">
        <v>765</v>
      </c>
      <c r="D1248" s="22">
        <v>65.099999999999994</v>
      </c>
    </row>
    <row r="1249" spans="1:4" x14ac:dyDescent="0.25">
      <c r="A1249" s="17"/>
      <c r="B1249" s="20"/>
      <c r="C1249" s="17" t="s">
        <v>766</v>
      </c>
      <c r="D1249" s="22">
        <v>855.62</v>
      </c>
    </row>
    <row r="1250" spans="1:4" x14ac:dyDescent="0.25">
      <c r="A1250" s="17" t="s">
        <v>476</v>
      </c>
      <c r="B1250" s="20" t="s">
        <v>469</v>
      </c>
      <c r="C1250" s="17"/>
      <c r="D1250" s="24">
        <v>612.31999999999994</v>
      </c>
    </row>
    <row r="1251" spans="1:4" x14ac:dyDescent="0.25">
      <c r="A1251" s="17"/>
      <c r="B1251" s="20"/>
      <c r="C1251" s="17" t="s">
        <v>765</v>
      </c>
      <c r="D1251" s="22">
        <v>47.29</v>
      </c>
    </row>
    <row r="1252" spans="1:4" x14ac:dyDescent="0.25">
      <c r="A1252" s="17"/>
      <c r="B1252" s="20"/>
      <c r="C1252" s="17" t="s">
        <v>766</v>
      </c>
      <c r="D1252" s="22">
        <v>565.03</v>
      </c>
    </row>
    <row r="1253" spans="1:4" x14ac:dyDescent="0.25">
      <c r="A1253" s="17" t="s">
        <v>477</v>
      </c>
      <c r="B1253" s="20" t="s">
        <v>469</v>
      </c>
      <c r="C1253" s="17"/>
      <c r="D1253" s="24">
        <v>1393.3999999999999</v>
      </c>
    </row>
    <row r="1254" spans="1:4" x14ac:dyDescent="0.25">
      <c r="A1254" s="17"/>
      <c r="B1254" s="20"/>
      <c r="C1254" s="17" t="s">
        <v>765</v>
      </c>
      <c r="D1254" s="22">
        <v>104.59</v>
      </c>
    </row>
    <row r="1255" spans="1:4" x14ac:dyDescent="0.25">
      <c r="A1255" s="17"/>
      <c r="B1255" s="20"/>
      <c r="C1255" s="17" t="s">
        <v>766</v>
      </c>
      <c r="D1255" s="22">
        <v>1288.81</v>
      </c>
    </row>
    <row r="1256" spans="1:4" x14ac:dyDescent="0.25">
      <c r="A1256" s="17" t="s">
        <v>478</v>
      </c>
      <c r="B1256" s="20" t="s">
        <v>469</v>
      </c>
      <c r="C1256" s="17"/>
      <c r="D1256" s="24">
        <v>385.67</v>
      </c>
    </row>
    <row r="1257" spans="1:4" x14ac:dyDescent="0.25">
      <c r="A1257" s="17"/>
      <c r="B1257" s="20"/>
      <c r="C1257" s="17" t="s">
        <v>765</v>
      </c>
      <c r="D1257" s="22">
        <v>31.85</v>
      </c>
    </row>
    <row r="1258" spans="1:4" x14ac:dyDescent="0.25">
      <c r="A1258" s="17"/>
      <c r="B1258" s="20"/>
      <c r="C1258" s="17" t="s">
        <v>766</v>
      </c>
      <c r="D1258" s="22">
        <v>353.82</v>
      </c>
    </row>
    <row r="1259" spans="1:4" x14ac:dyDescent="0.25">
      <c r="A1259" s="17" t="s">
        <v>479</v>
      </c>
      <c r="B1259" s="20" t="s">
        <v>469</v>
      </c>
      <c r="C1259" s="17"/>
      <c r="D1259" s="24">
        <v>488.87</v>
      </c>
    </row>
    <row r="1260" spans="1:4" x14ac:dyDescent="0.25">
      <c r="A1260" s="17"/>
      <c r="B1260" s="20"/>
      <c r="C1260" s="17" t="s">
        <v>765</v>
      </c>
      <c r="D1260" s="22">
        <v>40.880000000000003</v>
      </c>
    </row>
    <row r="1261" spans="1:4" x14ac:dyDescent="0.25">
      <c r="A1261" s="17"/>
      <c r="B1261" s="20"/>
      <c r="C1261" s="17" t="s">
        <v>766</v>
      </c>
      <c r="D1261" s="22">
        <v>447.99</v>
      </c>
    </row>
    <row r="1262" spans="1:4" x14ac:dyDescent="0.25">
      <c r="A1262" s="17" t="s">
        <v>480</v>
      </c>
      <c r="B1262" s="20" t="s">
        <v>469</v>
      </c>
      <c r="C1262" s="17"/>
      <c r="D1262" s="24">
        <v>510.39</v>
      </c>
    </row>
    <row r="1263" spans="1:4" x14ac:dyDescent="0.25">
      <c r="A1263" s="17"/>
      <c r="B1263" s="20"/>
      <c r="C1263" s="17" t="s">
        <v>765</v>
      </c>
      <c r="D1263" s="22">
        <v>43.57</v>
      </c>
    </row>
    <row r="1264" spans="1:4" x14ac:dyDescent="0.25">
      <c r="A1264" s="17"/>
      <c r="B1264" s="20"/>
      <c r="C1264" s="17" t="s">
        <v>766</v>
      </c>
      <c r="D1264" s="22">
        <v>466.82</v>
      </c>
    </row>
    <row r="1265" spans="1:4" x14ac:dyDescent="0.25">
      <c r="A1265" s="17" t="s">
        <v>481</v>
      </c>
      <c r="B1265" s="20" t="s">
        <v>482</v>
      </c>
      <c r="C1265" s="17"/>
      <c r="D1265" s="24">
        <v>135654.57</v>
      </c>
    </row>
    <row r="1266" spans="1:4" x14ac:dyDescent="0.25">
      <c r="A1266" s="17"/>
      <c r="B1266" s="20"/>
      <c r="C1266" s="17" t="s">
        <v>765</v>
      </c>
      <c r="D1266" s="22">
        <v>14468.86</v>
      </c>
    </row>
    <row r="1267" spans="1:4" x14ac:dyDescent="0.25">
      <c r="A1267" s="17"/>
      <c r="B1267" s="20"/>
      <c r="C1267" s="17" t="s">
        <v>766</v>
      </c>
      <c r="D1267" s="22">
        <v>121185.71</v>
      </c>
    </row>
    <row r="1268" spans="1:4" x14ac:dyDescent="0.25">
      <c r="A1268" s="17" t="s">
        <v>483</v>
      </c>
      <c r="B1268" s="20" t="s">
        <v>482</v>
      </c>
      <c r="C1268" s="17"/>
      <c r="D1268" s="24">
        <v>18586.560000000001</v>
      </c>
    </row>
    <row r="1269" spans="1:4" x14ac:dyDescent="0.25">
      <c r="A1269" s="17"/>
      <c r="B1269" s="20"/>
      <c r="C1269" s="17" t="s">
        <v>765</v>
      </c>
      <c r="D1269" s="22">
        <v>2674.22</v>
      </c>
    </row>
    <row r="1270" spans="1:4" x14ac:dyDescent="0.25">
      <c r="A1270" s="17"/>
      <c r="B1270" s="20"/>
      <c r="C1270" s="17" t="s">
        <v>766</v>
      </c>
      <c r="D1270" s="22">
        <v>15912.34</v>
      </c>
    </row>
    <row r="1271" spans="1:4" x14ac:dyDescent="0.25">
      <c r="A1271" s="17" t="s">
        <v>484</v>
      </c>
      <c r="B1271" s="20" t="s">
        <v>482</v>
      </c>
      <c r="C1271" s="17"/>
      <c r="D1271" s="24">
        <v>14612.050000000001</v>
      </c>
    </row>
    <row r="1272" spans="1:4" x14ac:dyDescent="0.25">
      <c r="A1272" s="17"/>
      <c r="B1272" s="20"/>
      <c r="C1272" s="17" t="s">
        <v>765</v>
      </c>
      <c r="D1272" s="22">
        <v>2065.6799999999998</v>
      </c>
    </row>
    <row r="1273" spans="1:4" x14ac:dyDescent="0.25">
      <c r="A1273" s="17"/>
      <c r="B1273" s="20"/>
      <c r="C1273" s="17" t="s">
        <v>766</v>
      </c>
      <c r="D1273" s="22">
        <v>12546.37</v>
      </c>
    </row>
    <row r="1274" spans="1:4" x14ac:dyDescent="0.25">
      <c r="A1274" s="17" t="s">
        <v>485</v>
      </c>
      <c r="B1274" s="20" t="s">
        <v>482</v>
      </c>
      <c r="C1274" s="17"/>
      <c r="D1274" s="24">
        <v>131.49</v>
      </c>
    </row>
    <row r="1275" spans="1:4" x14ac:dyDescent="0.25">
      <c r="A1275" s="17"/>
      <c r="B1275" s="20"/>
      <c r="C1275" s="17" t="s">
        <v>765</v>
      </c>
      <c r="D1275" s="22">
        <v>22.52</v>
      </c>
    </row>
    <row r="1276" spans="1:4" x14ac:dyDescent="0.25">
      <c r="A1276" s="17"/>
      <c r="B1276" s="20"/>
      <c r="C1276" s="17" t="s">
        <v>766</v>
      </c>
      <c r="D1276" s="22">
        <v>108.97</v>
      </c>
    </row>
    <row r="1277" spans="1:4" x14ac:dyDescent="0.25">
      <c r="A1277" s="17" t="s">
        <v>486</v>
      </c>
      <c r="B1277" s="20" t="s">
        <v>482</v>
      </c>
      <c r="C1277" s="17"/>
      <c r="D1277" s="24">
        <v>2505.7399999999998</v>
      </c>
    </row>
    <row r="1278" spans="1:4" x14ac:dyDescent="0.25">
      <c r="A1278" s="17"/>
      <c r="B1278" s="20"/>
      <c r="C1278" s="17" t="s">
        <v>765</v>
      </c>
      <c r="D1278" s="22">
        <v>355.93</v>
      </c>
    </row>
    <row r="1279" spans="1:4" x14ac:dyDescent="0.25">
      <c r="A1279" s="17"/>
      <c r="B1279" s="20"/>
      <c r="C1279" s="17" t="s">
        <v>766</v>
      </c>
      <c r="D1279" s="22">
        <v>2149.81</v>
      </c>
    </row>
    <row r="1280" spans="1:4" x14ac:dyDescent="0.25">
      <c r="A1280" s="17" t="s">
        <v>487</v>
      </c>
      <c r="B1280" s="20" t="s">
        <v>482</v>
      </c>
      <c r="C1280" s="17"/>
      <c r="D1280" s="24">
        <v>1555.78</v>
      </c>
    </row>
    <row r="1281" spans="1:4" x14ac:dyDescent="0.25">
      <c r="A1281" s="17"/>
      <c r="B1281" s="20"/>
      <c r="C1281" s="17" t="s">
        <v>765</v>
      </c>
      <c r="D1281" s="22">
        <v>229.3</v>
      </c>
    </row>
    <row r="1282" spans="1:4" x14ac:dyDescent="0.25">
      <c r="A1282" s="17"/>
      <c r="B1282" s="20"/>
      <c r="C1282" s="17" t="s">
        <v>766</v>
      </c>
      <c r="D1282" s="22">
        <v>1326.48</v>
      </c>
    </row>
    <row r="1283" spans="1:4" x14ac:dyDescent="0.25">
      <c r="A1283" s="17" t="s">
        <v>488</v>
      </c>
      <c r="B1283" s="20" t="s">
        <v>482</v>
      </c>
      <c r="C1283" s="17"/>
      <c r="D1283" s="24">
        <v>1037.69</v>
      </c>
    </row>
    <row r="1284" spans="1:4" x14ac:dyDescent="0.25">
      <c r="A1284" s="17"/>
      <c r="B1284" s="20"/>
      <c r="C1284" s="17" t="s">
        <v>765</v>
      </c>
      <c r="D1284" s="22">
        <v>151.13</v>
      </c>
    </row>
    <row r="1285" spans="1:4" x14ac:dyDescent="0.25">
      <c r="A1285" s="17"/>
      <c r="B1285" s="20"/>
      <c r="C1285" s="17" t="s">
        <v>766</v>
      </c>
      <c r="D1285" s="22">
        <v>886.56</v>
      </c>
    </row>
    <row r="1286" spans="1:4" x14ac:dyDescent="0.25">
      <c r="A1286" s="17" t="s">
        <v>489</v>
      </c>
      <c r="B1286" s="20" t="s">
        <v>482</v>
      </c>
      <c r="C1286" s="17"/>
      <c r="D1286" s="24">
        <v>1672.4299999999998</v>
      </c>
    </row>
    <row r="1287" spans="1:4" x14ac:dyDescent="0.25">
      <c r="A1287" s="17"/>
      <c r="B1287" s="20"/>
      <c r="C1287" s="17" t="s">
        <v>765</v>
      </c>
      <c r="D1287" s="22">
        <v>242.36</v>
      </c>
    </row>
    <row r="1288" spans="1:4" x14ac:dyDescent="0.25">
      <c r="A1288" s="17"/>
      <c r="B1288" s="20"/>
      <c r="C1288" s="17" t="s">
        <v>766</v>
      </c>
      <c r="D1288" s="22">
        <v>1430.07</v>
      </c>
    </row>
    <row r="1289" spans="1:4" x14ac:dyDescent="0.25">
      <c r="A1289" s="17" t="s">
        <v>490</v>
      </c>
      <c r="B1289" s="20" t="s">
        <v>491</v>
      </c>
      <c r="C1289" s="17"/>
      <c r="D1289" s="24">
        <v>89755.43</v>
      </c>
    </row>
    <row r="1290" spans="1:4" x14ac:dyDescent="0.25">
      <c r="A1290" s="17"/>
      <c r="B1290" s="20"/>
      <c r="C1290" s="17" t="s">
        <v>765</v>
      </c>
      <c r="D1290" s="22">
        <v>3732.62</v>
      </c>
    </row>
    <row r="1291" spans="1:4" x14ac:dyDescent="0.25">
      <c r="A1291" s="17"/>
      <c r="B1291" s="20"/>
      <c r="C1291" s="17" t="s">
        <v>766</v>
      </c>
      <c r="D1291" s="22">
        <v>86022.81</v>
      </c>
    </row>
    <row r="1292" spans="1:4" x14ac:dyDescent="0.25">
      <c r="A1292" s="17" t="s">
        <v>492</v>
      </c>
      <c r="B1292" s="20" t="s">
        <v>491</v>
      </c>
      <c r="C1292" s="17"/>
      <c r="D1292" s="24">
        <v>1434.6399999999999</v>
      </c>
    </row>
    <row r="1293" spans="1:4" x14ac:dyDescent="0.25">
      <c r="A1293" s="17"/>
      <c r="B1293" s="20"/>
      <c r="C1293" s="17" t="s">
        <v>765</v>
      </c>
      <c r="D1293" s="22">
        <v>93.36</v>
      </c>
    </row>
    <row r="1294" spans="1:4" x14ac:dyDescent="0.25">
      <c r="A1294" s="17"/>
      <c r="B1294" s="20"/>
      <c r="C1294" s="17" t="s">
        <v>766</v>
      </c>
      <c r="D1294" s="22">
        <v>1341.28</v>
      </c>
    </row>
    <row r="1295" spans="1:4" x14ac:dyDescent="0.25">
      <c r="A1295" s="17" t="s">
        <v>493</v>
      </c>
      <c r="B1295" s="20" t="s">
        <v>491</v>
      </c>
      <c r="C1295" s="17"/>
      <c r="D1295" s="24">
        <v>1502.39</v>
      </c>
    </row>
    <row r="1296" spans="1:4" x14ac:dyDescent="0.25">
      <c r="A1296" s="17"/>
      <c r="B1296" s="20"/>
      <c r="C1296" s="17" t="s">
        <v>765</v>
      </c>
      <c r="D1296" s="22">
        <v>99.23</v>
      </c>
    </row>
    <row r="1297" spans="1:4" x14ac:dyDescent="0.25">
      <c r="A1297" s="17"/>
      <c r="B1297" s="20"/>
      <c r="C1297" s="17" t="s">
        <v>766</v>
      </c>
      <c r="D1297" s="22">
        <v>1403.16</v>
      </c>
    </row>
    <row r="1298" spans="1:4" x14ac:dyDescent="0.25">
      <c r="A1298" s="17" t="s">
        <v>494</v>
      </c>
      <c r="B1298" s="20" t="s">
        <v>491</v>
      </c>
      <c r="C1298" s="17"/>
      <c r="D1298" s="24">
        <v>2521.8599999999997</v>
      </c>
    </row>
    <row r="1299" spans="1:4" x14ac:dyDescent="0.25">
      <c r="A1299" s="17"/>
      <c r="B1299" s="20"/>
      <c r="C1299" s="17" t="s">
        <v>765</v>
      </c>
      <c r="D1299" s="22">
        <v>170.26</v>
      </c>
    </row>
    <row r="1300" spans="1:4" x14ac:dyDescent="0.25">
      <c r="A1300" s="17"/>
      <c r="B1300" s="20"/>
      <c r="C1300" s="17" t="s">
        <v>766</v>
      </c>
      <c r="D1300" s="22">
        <v>2351.6</v>
      </c>
    </row>
    <row r="1301" spans="1:4" x14ac:dyDescent="0.25">
      <c r="A1301" s="17" t="s">
        <v>495</v>
      </c>
      <c r="B1301" s="20" t="s">
        <v>491</v>
      </c>
      <c r="C1301" s="17"/>
      <c r="D1301" s="24">
        <v>1639.57</v>
      </c>
    </row>
    <row r="1302" spans="1:4" x14ac:dyDescent="0.25">
      <c r="A1302" s="17"/>
      <c r="B1302" s="20"/>
      <c r="C1302" s="17" t="s">
        <v>765</v>
      </c>
      <c r="D1302" s="22">
        <v>120.71</v>
      </c>
    </row>
    <row r="1303" spans="1:4" x14ac:dyDescent="0.25">
      <c r="A1303" s="17"/>
      <c r="B1303" s="20"/>
      <c r="C1303" s="17" t="s">
        <v>766</v>
      </c>
      <c r="D1303" s="22">
        <v>1518.86</v>
      </c>
    </row>
    <row r="1304" spans="1:4" x14ac:dyDescent="0.25">
      <c r="A1304" s="17" t="s">
        <v>496</v>
      </c>
      <c r="B1304" s="20" t="s">
        <v>491</v>
      </c>
      <c r="C1304" s="17"/>
      <c r="D1304" s="24">
        <v>181.64</v>
      </c>
    </row>
    <row r="1305" spans="1:4" x14ac:dyDescent="0.25">
      <c r="A1305" s="17"/>
      <c r="B1305" s="20"/>
      <c r="C1305" s="17" t="s">
        <v>765</v>
      </c>
      <c r="D1305" s="22">
        <v>17.510000000000002</v>
      </c>
    </row>
    <row r="1306" spans="1:4" x14ac:dyDescent="0.25">
      <c r="A1306" s="17"/>
      <c r="B1306" s="20"/>
      <c r="C1306" s="17" t="s">
        <v>766</v>
      </c>
      <c r="D1306" s="22">
        <v>164.13</v>
      </c>
    </row>
    <row r="1307" spans="1:4" x14ac:dyDescent="0.25">
      <c r="A1307" s="17" t="s">
        <v>497</v>
      </c>
      <c r="B1307" s="20" t="s">
        <v>498</v>
      </c>
      <c r="C1307" s="17"/>
      <c r="D1307" s="24">
        <v>129429.15000000001</v>
      </c>
    </row>
    <row r="1308" spans="1:4" x14ac:dyDescent="0.25">
      <c r="A1308" s="17"/>
      <c r="B1308" s="20"/>
      <c r="C1308" s="17" t="s">
        <v>765</v>
      </c>
      <c r="D1308" s="22">
        <v>10291.27</v>
      </c>
    </row>
    <row r="1309" spans="1:4" x14ac:dyDescent="0.25">
      <c r="A1309" s="17"/>
      <c r="B1309" s="20"/>
      <c r="C1309" s="17" t="s">
        <v>766</v>
      </c>
      <c r="D1309" s="22">
        <v>119137.88</v>
      </c>
    </row>
    <row r="1310" spans="1:4" x14ac:dyDescent="0.25">
      <c r="A1310" s="17" t="s">
        <v>499</v>
      </c>
      <c r="B1310" s="20" t="s">
        <v>498</v>
      </c>
      <c r="C1310" s="17"/>
      <c r="D1310" s="24">
        <v>14325.47</v>
      </c>
    </row>
    <row r="1311" spans="1:4" x14ac:dyDescent="0.25">
      <c r="A1311" s="17"/>
      <c r="B1311" s="20"/>
      <c r="C1311" s="17" t="s">
        <v>765</v>
      </c>
      <c r="D1311" s="22">
        <v>1058.01</v>
      </c>
    </row>
    <row r="1312" spans="1:4" x14ac:dyDescent="0.25">
      <c r="A1312" s="17"/>
      <c r="B1312" s="20"/>
      <c r="C1312" s="17" t="s">
        <v>766</v>
      </c>
      <c r="D1312" s="22">
        <v>13267.46</v>
      </c>
    </row>
    <row r="1313" spans="1:4" x14ac:dyDescent="0.25">
      <c r="A1313" s="17" t="s">
        <v>500</v>
      </c>
      <c r="B1313" s="20" t="s">
        <v>498</v>
      </c>
      <c r="C1313" s="17"/>
      <c r="D1313" s="24">
        <v>6377.39</v>
      </c>
    </row>
    <row r="1314" spans="1:4" x14ac:dyDescent="0.25">
      <c r="A1314" s="17"/>
      <c r="B1314" s="20"/>
      <c r="C1314" s="17" t="s">
        <v>765</v>
      </c>
      <c r="D1314" s="22">
        <v>451.29</v>
      </c>
    </row>
    <row r="1315" spans="1:4" x14ac:dyDescent="0.25">
      <c r="A1315" s="17"/>
      <c r="B1315" s="20"/>
      <c r="C1315" s="17" t="s">
        <v>766</v>
      </c>
      <c r="D1315" s="22">
        <v>5926.1</v>
      </c>
    </row>
    <row r="1316" spans="1:4" x14ac:dyDescent="0.25">
      <c r="A1316" s="17" t="s">
        <v>501</v>
      </c>
      <c r="B1316" s="20" t="s">
        <v>498</v>
      </c>
      <c r="C1316" s="17"/>
      <c r="D1316" s="24">
        <v>3450.0299999999997</v>
      </c>
    </row>
    <row r="1317" spans="1:4" x14ac:dyDescent="0.25">
      <c r="A1317" s="17"/>
      <c r="B1317" s="20"/>
      <c r="C1317" s="17" t="s">
        <v>765</v>
      </c>
      <c r="D1317" s="22">
        <v>289.89</v>
      </c>
    </row>
    <row r="1318" spans="1:4" x14ac:dyDescent="0.25">
      <c r="A1318" s="17"/>
      <c r="B1318" s="20"/>
      <c r="C1318" s="17" t="s">
        <v>766</v>
      </c>
      <c r="D1318" s="22">
        <v>3160.14</v>
      </c>
    </row>
    <row r="1319" spans="1:4" x14ac:dyDescent="0.25">
      <c r="A1319" s="17" t="s">
        <v>502</v>
      </c>
      <c r="B1319" s="20" t="s">
        <v>498</v>
      </c>
      <c r="C1319" s="17"/>
      <c r="D1319" s="24">
        <v>3481.71</v>
      </c>
    </row>
    <row r="1320" spans="1:4" x14ac:dyDescent="0.25">
      <c r="A1320" s="17"/>
      <c r="B1320" s="20"/>
      <c r="C1320" s="17" t="s">
        <v>765</v>
      </c>
      <c r="D1320" s="22">
        <v>251.62</v>
      </c>
    </row>
    <row r="1321" spans="1:4" x14ac:dyDescent="0.25">
      <c r="A1321" s="17"/>
      <c r="B1321" s="20"/>
      <c r="C1321" s="17" t="s">
        <v>766</v>
      </c>
      <c r="D1321" s="22">
        <v>3230.09</v>
      </c>
    </row>
    <row r="1322" spans="1:4" x14ac:dyDescent="0.25">
      <c r="A1322" s="17" t="s">
        <v>503</v>
      </c>
      <c r="B1322" s="20" t="s">
        <v>498</v>
      </c>
      <c r="C1322" s="17"/>
      <c r="D1322" s="24">
        <v>750.2299999999999</v>
      </c>
    </row>
    <row r="1323" spans="1:4" x14ac:dyDescent="0.25">
      <c r="A1323" s="17"/>
      <c r="B1323" s="20"/>
      <c r="C1323" s="17" t="s">
        <v>765</v>
      </c>
      <c r="D1323" s="22">
        <v>61.43</v>
      </c>
    </row>
    <row r="1324" spans="1:4" x14ac:dyDescent="0.25">
      <c r="A1324" s="17"/>
      <c r="B1324" s="20"/>
      <c r="C1324" s="17" t="s">
        <v>766</v>
      </c>
      <c r="D1324" s="22">
        <v>688.8</v>
      </c>
    </row>
    <row r="1325" spans="1:4" x14ac:dyDescent="0.25">
      <c r="A1325" s="17" t="s">
        <v>504</v>
      </c>
      <c r="B1325" s="20" t="s">
        <v>498</v>
      </c>
      <c r="C1325" s="17"/>
      <c r="D1325" s="24">
        <v>2055.4700000000003</v>
      </c>
    </row>
    <row r="1326" spans="1:4" x14ac:dyDescent="0.25">
      <c r="A1326" s="17"/>
      <c r="B1326" s="20"/>
      <c r="C1326" s="17" t="s">
        <v>765</v>
      </c>
      <c r="D1326" s="22">
        <v>224.5</v>
      </c>
    </row>
    <row r="1327" spans="1:4" x14ac:dyDescent="0.25">
      <c r="A1327" s="17"/>
      <c r="B1327" s="20"/>
      <c r="C1327" s="17" t="s">
        <v>766</v>
      </c>
      <c r="D1327" s="22">
        <v>1830.97</v>
      </c>
    </row>
    <row r="1328" spans="1:4" x14ac:dyDescent="0.25">
      <c r="A1328" s="17" t="s">
        <v>505</v>
      </c>
      <c r="B1328" s="20" t="s">
        <v>506</v>
      </c>
      <c r="C1328" s="17"/>
      <c r="D1328" s="24">
        <v>25704.11</v>
      </c>
    </row>
    <row r="1329" spans="1:4" x14ac:dyDescent="0.25">
      <c r="A1329" s="17"/>
      <c r="B1329" s="20"/>
      <c r="C1329" s="17" t="s">
        <v>765</v>
      </c>
      <c r="D1329" s="22">
        <v>1533.07</v>
      </c>
    </row>
    <row r="1330" spans="1:4" x14ac:dyDescent="0.25">
      <c r="A1330" s="17"/>
      <c r="B1330" s="20"/>
      <c r="C1330" s="17" t="s">
        <v>766</v>
      </c>
      <c r="D1330" s="22">
        <v>24171.040000000001</v>
      </c>
    </row>
    <row r="1331" spans="1:4" x14ac:dyDescent="0.25">
      <c r="A1331" s="17" t="s">
        <v>507</v>
      </c>
      <c r="B1331" s="20" t="s">
        <v>506</v>
      </c>
      <c r="C1331" s="17"/>
      <c r="D1331" s="24">
        <v>3334.81</v>
      </c>
    </row>
    <row r="1332" spans="1:4" x14ac:dyDescent="0.25">
      <c r="A1332" s="17"/>
      <c r="B1332" s="20"/>
      <c r="C1332" s="17" t="s">
        <v>765</v>
      </c>
      <c r="D1332" s="22">
        <v>235.21</v>
      </c>
    </row>
    <row r="1333" spans="1:4" x14ac:dyDescent="0.25">
      <c r="A1333" s="17"/>
      <c r="B1333" s="20"/>
      <c r="C1333" s="17" t="s">
        <v>766</v>
      </c>
      <c r="D1333" s="22">
        <v>3099.6</v>
      </c>
    </row>
    <row r="1334" spans="1:4" x14ac:dyDescent="0.25">
      <c r="A1334" s="17" t="s">
        <v>508</v>
      </c>
      <c r="B1334" s="20" t="s">
        <v>509</v>
      </c>
      <c r="C1334" s="17"/>
      <c r="D1334" s="24">
        <v>86252.62</v>
      </c>
    </row>
    <row r="1335" spans="1:4" x14ac:dyDescent="0.25">
      <c r="A1335" s="17"/>
      <c r="B1335" s="20"/>
      <c r="C1335" s="17" t="s">
        <v>765</v>
      </c>
      <c r="D1335" s="22">
        <v>4148.68</v>
      </c>
    </row>
    <row r="1336" spans="1:4" x14ac:dyDescent="0.25">
      <c r="A1336" s="17"/>
      <c r="B1336" s="20"/>
      <c r="C1336" s="17" t="s">
        <v>766</v>
      </c>
      <c r="D1336" s="22">
        <v>82103.94</v>
      </c>
    </row>
    <row r="1337" spans="1:4" x14ac:dyDescent="0.25">
      <c r="A1337" s="17" t="s">
        <v>510</v>
      </c>
      <c r="B1337" s="20" t="s">
        <v>509</v>
      </c>
      <c r="C1337" s="17"/>
      <c r="D1337" s="24">
        <v>2621.65</v>
      </c>
    </row>
    <row r="1338" spans="1:4" x14ac:dyDescent="0.25">
      <c r="A1338" s="17"/>
      <c r="B1338" s="20"/>
      <c r="C1338" s="17" t="s">
        <v>765</v>
      </c>
      <c r="D1338" s="22">
        <v>190.67</v>
      </c>
    </row>
    <row r="1339" spans="1:4" x14ac:dyDescent="0.25">
      <c r="A1339" s="17"/>
      <c r="B1339" s="20"/>
      <c r="C1339" s="17" t="s">
        <v>766</v>
      </c>
      <c r="D1339" s="22">
        <v>2430.98</v>
      </c>
    </row>
    <row r="1340" spans="1:4" x14ac:dyDescent="0.25">
      <c r="A1340" s="17" t="s">
        <v>511</v>
      </c>
      <c r="B1340" s="20" t="s">
        <v>509</v>
      </c>
      <c r="C1340" s="17"/>
      <c r="D1340" s="24">
        <v>3101.5299999999997</v>
      </c>
    </row>
    <row r="1341" spans="1:4" x14ac:dyDescent="0.25">
      <c r="A1341" s="17"/>
      <c r="B1341" s="20"/>
      <c r="C1341" s="17" t="s">
        <v>765</v>
      </c>
      <c r="D1341" s="22">
        <v>219.87</v>
      </c>
    </row>
    <row r="1342" spans="1:4" x14ac:dyDescent="0.25">
      <c r="A1342" s="17"/>
      <c r="B1342" s="20"/>
      <c r="C1342" s="17" t="s">
        <v>766</v>
      </c>
      <c r="D1342" s="22">
        <v>2881.66</v>
      </c>
    </row>
    <row r="1343" spans="1:4" x14ac:dyDescent="0.25">
      <c r="A1343" s="17" t="s">
        <v>512</v>
      </c>
      <c r="B1343" s="20" t="s">
        <v>509</v>
      </c>
      <c r="C1343" s="17"/>
      <c r="D1343" s="24">
        <v>5261.63</v>
      </c>
    </row>
    <row r="1344" spans="1:4" x14ac:dyDescent="0.25">
      <c r="A1344" s="17"/>
      <c r="B1344" s="20"/>
      <c r="C1344" s="17" t="s">
        <v>765</v>
      </c>
      <c r="D1344" s="22">
        <v>314.92</v>
      </c>
    </row>
    <row r="1345" spans="1:4" x14ac:dyDescent="0.25">
      <c r="A1345" s="17"/>
      <c r="B1345" s="20"/>
      <c r="C1345" s="17" t="s">
        <v>766</v>
      </c>
      <c r="D1345" s="22">
        <v>4946.71</v>
      </c>
    </row>
    <row r="1346" spans="1:4" x14ac:dyDescent="0.25">
      <c r="A1346" s="17" t="s">
        <v>513</v>
      </c>
      <c r="B1346" s="20" t="s">
        <v>509</v>
      </c>
      <c r="C1346" s="17"/>
      <c r="D1346" s="24">
        <v>843.5</v>
      </c>
    </row>
    <row r="1347" spans="1:4" x14ac:dyDescent="0.25">
      <c r="A1347" s="17"/>
      <c r="B1347" s="20"/>
      <c r="C1347" s="17" t="s">
        <v>765</v>
      </c>
      <c r="D1347" s="22">
        <v>71.290000000000006</v>
      </c>
    </row>
    <row r="1348" spans="1:4" x14ac:dyDescent="0.25">
      <c r="A1348" s="17"/>
      <c r="B1348" s="20"/>
      <c r="C1348" s="17" t="s">
        <v>766</v>
      </c>
      <c r="D1348" s="22">
        <v>772.21</v>
      </c>
    </row>
    <row r="1349" spans="1:4" x14ac:dyDescent="0.25">
      <c r="A1349" s="17" t="s">
        <v>514</v>
      </c>
      <c r="B1349" s="20" t="s">
        <v>515</v>
      </c>
      <c r="C1349" s="17"/>
      <c r="D1349" s="24">
        <v>90799.41</v>
      </c>
    </row>
    <row r="1350" spans="1:4" x14ac:dyDescent="0.25">
      <c r="A1350" s="17"/>
      <c r="B1350" s="20"/>
      <c r="C1350" s="17" t="s">
        <v>765</v>
      </c>
      <c r="D1350" s="22">
        <v>5228.71</v>
      </c>
    </row>
    <row r="1351" spans="1:4" x14ac:dyDescent="0.25">
      <c r="A1351" s="17"/>
      <c r="B1351" s="20"/>
      <c r="C1351" s="17" t="s">
        <v>766</v>
      </c>
      <c r="D1351" s="22">
        <v>85570.7</v>
      </c>
    </row>
    <row r="1352" spans="1:4" x14ac:dyDescent="0.25">
      <c r="A1352" s="17" t="s">
        <v>516</v>
      </c>
      <c r="B1352" s="20" t="s">
        <v>515</v>
      </c>
      <c r="C1352" s="17"/>
      <c r="D1352" s="24">
        <v>1194.71</v>
      </c>
    </row>
    <row r="1353" spans="1:4" x14ac:dyDescent="0.25">
      <c r="A1353" s="17"/>
      <c r="B1353" s="20"/>
      <c r="C1353" s="17" t="s">
        <v>765</v>
      </c>
      <c r="D1353" s="22">
        <v>83.48</v>
      </c>
    </row>
    <row r="1354" spans="1:4" x14ac:dyDescent="0.25">
      <c r="A1354" s="17"/>
      <c r="B1354" s="20"/>
      <c r="C1354" s="17" t="s">
        <v>766</v>
      </c>
      <c r="D1354" s="22">
        <v>1111.23</v>
      </c>
    </row>
    <row r="1355" spans="1:4" x14ac:dyDescent="0.25">
      <c r="A1355" s="17" t="s">
        <v>517</v>
      </c>
      <c r="B1355" s="20" t="s">
        <v>515</v>
      </c>
      <c r="C1355" s="17"/>
      <c r="D1355" s="24">
        <v>3220.67</v>
      </c>
    </row>
    <row r="1356" spans="1:4" x14ac:dyDescent="0.25">
      <c r="A1356" s="17"/>
      <c r="B1356" s="20"/>
      <c r="C1356" s="17" t="s">
        <v>765</v>
      </c>
      <c r="D1356" s="22">
        <v>238.11</v>
      </c>
    </row>
    <row r="1357" spans="1:4" x14ac:dyDescent="0.25">
      <c r="A1357" s="17"/>
      <c r="B1357" s="20"/>
      <c r="C1357" s="17" t="s">
        <v>766</v>
      </c>
      <c r="D1357" s="22">
        <v>2982.56</v>
      </c>
    </row>
    <row r="1358" spans="1:4" x14ac:dyDescent="0.25">
      <c r="A1358" s="17" t="s">
        <v>518</v>
      </c>
      <c r="B1358" s="20" t="s">
        <v>519</v>
      </c>
      <c r="C1358" s="17"/>
      <c r="D1358" s="24">
        <v>97345.83</v>
      </c>
    </row>
    <row r="1359" spans="1:4" x14ac:dyDescent="0.25">
      <c r="A1359" s="17"/>
      <c r="B1359" s="20"/>
      <c r="C1359" s="17" t="s">
        <v>765</v>
      </c>
      <c r="D1359" s="22">
        <v>3439.34</v>
      </c>
    </row>
    <row r="1360" spans="1:4" x14ac:dyDescent="0.25">
      <c r="A1360" s="17"/>
      <c r="B1360" s="20"/>
      <c r="C1360" s="17" t="s">
        <v>766</v>
      </c>
      <c r="D1360" s="22">
        <v>93906.49</v>
      </c>
    </row>
    <row r="1361" spans="1:4" x14ac:dyDescent="0.25">
      <c r="A1361" s="17" t="s">
        <v>520</v>
      </c>
      <c r="B1361" s="20" t="s">
        <v>519</v>
      </c>
      <c r="C1361" s="17"/>
      <c r="D1361" s="24">
        <v>480.25</v>
      </c>
    </row>
    <row r="1362" spans="1:4" x14ac:dyDescent="0.25">
      <c r="A1362" s="17"/>
      <c r="B1362" s="20"/>
      <c r="C1362" s="17" t="s">
        <v>765</v>
      </c>
      <c r="D1362" s="22">
        <v>29.57</v>
      </c>
    </row>
    <row r="1363" spans="1:4" x14ac:dyDescent="0.25">
      <c r="A1363" s="17"/>
      <c r="B1363" s="20"/>
      <c r="C1363" s="17" t="s">
        <v>766</v>
      </c>
      <c r="D1363" s="22">
        <v>450.68</v>
      </c>
    </row>
    <row r="1364" spans="1:4" x14ac:dyDescent="0.25">
      <c r="A1364" s="17" t="s">
        <v>521</v>
      </c>
      <c r="B1364" s="20" t="s">
        <v>519</v>
      </c>
      <c r="C1364" s="17"/>
      <c r="D1364" s="24">
        <v>459.7</v>
      </c>
    </row>
    <row r="1365" spans="1:4" x14ac:dyDescent="0.25">
      <c r="A1365" s="17"/>
      <c r="B1365" s="20"/>
      <c r="C1365" s="17" t="s">
        <v>765</v>
      </c>
      <c r="D1365" s="22">
        <v>23.82</v>
      </c>
    </row>
    <row r="1366" spans="1:4" x14ac:dyDescent="0.25">
      <c r="A1366" s="17"/>
      <c r="B1366" s="20"/>
      <c r="C1366" s="17" t="s">
        <v>766</v>
      </c>
      <c r="D1366" s="22">
        <v>435.88</v>
      </c>
    </row>
    <row r="1367" spans="1:4" x14ac:dyDescent="0.25">
      <c r="A1367" s="17" t="s">
        <v>522</v>
      </c>
      <c r="B1367" s="20" t="s">
        <v>519</v>
      </c>
      <c r="C1367" s="17"/>
      <c r="D1367" s="24">
        <v>1464.1100000000001</v>
      </c>
    </row>
    <row r="1368" spans="1:4" x14ac:dyDescent="0.25">
      <c r="A1368" s="17"/>
      <c r="B1368" s="20"/>
      <c r="C1368" s="17" t="s">
        <v>765</v>
      </c>
      <c r="D1368" s="22">
        <v>89.2</v>
      </c>
    </row>
    <row r="1369" spans="1:4" x14ac:dyDescent="0.25">
      <c r="A1369" s="17"/>
      <c r="B1369" s="20"/>
      <c r="C1369" s="17" t="s">
        <v>766</v>
      </c>
      <c r="D1369" s="22">
        <v>1374.91</v>
      </c>
    </row>
    <row r="1370" spans="1:4" x14ac:dyDescent="0.25">
      <c r="A1370" s="17" t="s">
        <v>523</v>
      </c>
      <c r="B1370" s="20" t="s">
        <v>519</v>
      </c>
      <c r="C1370" s="17"/>
      <c r="D1370" s="24">
        <v>3696.57</v>
      </c>
    </row>
    <row r="1371" spans="1:4" x14ac:dyDescent="0.25">
      <c r="A1371" s="17"/>
      <c r="B1371" s="20"/>
      <c r="C1371" s="17" t="s">
        <v>765</v>
      </c>
      <c r="D1371" s="22">
        <v>189.34</v>
      </c>
    </row>
    <row r="1372" spans="1:4" x14ac:dyDescent="0.25">
      <c r="A1372" s="17"/>
      <c r="B1372" s="20"/>
      <c r="C1372" s="17" t="s">
        <v>766</v>
      </c>
      <c r="D1372" s="22">
        <v>3507.23</v>
      </c>
    </row>
    <row r="1373" spans="1:4" x14ac:dyDescent="0.25">
      <c r="A1373" s="17" t="s">
        <v>524</v>
      </c>
      <c r="B1373" s="20" t="s">
        <v>519</v>
      </c>
      <c r="C1373" s="17"/>
      <c r="D1373" s="24">
        <v>1029.6500000000001</v>
      </c>
    </row>
    <row r="1374" spans="1:4" x14ac:dyDescent="0.25">
      <c r="A1374" s="17"/>
      <c r="B1374" s="20"/>
      <c r="C1374" s="17" t="s">
        <v>765</v>
      </c>
      <c r="D1374" s="22">
        <v>54.3</v>
      </c>
    </row>
    <row r="1375" spans="1:4" x14ac:dyDescent="0.25">
      <c r="A1375" s="17"/>
      <c r="B1375" s="20"/>
      <c r="C1375" s="17" t="s">
        <v>766</v>
      </c>
      <c r="D1375" s="22">
        <v>975.35</v>
      </c>
    </row>
    <row r="1376" spans="1:4" x14ac:dyDescent="0.25">
      <c r="A1376" s="17" t="s">
        <v>525</v>
      </c>
      <c r="B1376" s="20" t="s">
        <v>519</v>
      </c>
      <c r="C1376" s="17"/>
      <c r="D1376" s="24">
        <v>482.27</v>
      </c>
    </row>
    <row r="1377" spans="1:4" x14ac:dyDescent="0.25">
      <c r="A1377" s="17"/>
      <c r="B1377" s="20"/>
      <c r="C1377" s="17" t="s">
        <v>765</v>
      </c>
      <c r="D1377" s="22">
        <v>31.59</v>
      </c>
    </row>
    <row r="1378" spans="1:4" x14ac:dyDescent="0.25">
      <c r="A1378" s="17"/>
      <c r="B1378" s="20"/>
      <c r="C1378" s="17" t="s">
        <v>766</v>
      </c>
      <c r="D1378" s="22">
        <v>450.68</v>
      </c>
    </row>
    <row r="1379" spans="1:4" x14ac:dyDescent="0.25">
      <c r="A1379" s="17" t="s">
        <v>526</v>
      </c>
      <c r="B1379" s="20" t="s">
        <v>527</v>
      </c>
      <c r="C1379" s="17"/>
      <c r="D1379" s="24">
        <v>72941.179999999993</v>
      </c>
    </row>
    <row r="1380" spans="1:4" x14ac:dyDescent="0.25">
      <c r="A1380" s="17"/>
      <c r="B1380" s="20"/>
      <c r="C1380" s="17" t="s">
        <v>765</v>
      </c>
      <c r="D1380" s="22">
        <v>3921.03</v>
      </c>
    </row>
    <row r="1381" spans="1:4" x14ac:dyDescent="0.25">
      <c r="A1381" s="17"/>
      <c r="B1381" s="20"/>
      <c r="C1381" s="17" t="s">
        <v>766</v>
      </c>
      <c r="D1381" s="22">
        <v>69020.149999999994</v>
      </c>
    </row>
    <row r="1382" spans="1:4" x14ac:dyDescent="0.25">
      <c r="A1382" s="17" t="s">
        <v>528</v>
      </c>
      <c r="B1382" s="20" t="s">
        <v>527</v>
      </c>
      <c r="C1382" s="17"/>
      <c r="D1382" s="24">
        <v>10464.65</v>
      </c>
    </row>
    <row r="1383" spans="1:4" x14ac:dyDescent="0.25">
      <c r="A1383" s="17"/>
      <c r="B1383" s="20"/>
      <c r="C1383" s="17" t="s">
        <v>765</v>
      </c>
      <c r="D1383" s="22">
        <v>681.55</v>
      </c>
    </row>
    <row r="1384" spans="1:4" x14ac:dyDescent="0.25">
      <c r="A1384" s="17"/>
      <c r="B1384" s="20"/>
      <c r="C1384" s="17" t="s">
        <v>766</v>
      </c>
      <c r="D1384" s="22">
        <v>9783.1</v>
      </c>
    </row>
    <row r="1385" spans="1:4" x14ac:dyDescent="0.25">
      <c r="A1385" s="17" t="s">
        <v>529</v>
      </c>
      <c r="B1385" s="20" t="s">
        <v>527</v>
      </c>
      <c r="C1385" s="17"/>
      <c r="D1385" s="24">
        <v>2277.08</v>
      </c>
    </row>
    <row r="1386" spans="1:4" x14ac:dyDescent="0.25">
      <c r="A1386" s="17"/>
      <c r="B1386" s="20"/>
      <c r="C1386" s="17" t="s">
        <v>765</v>
      </c>
      <c r="D1386" s="22">
        <v>174.36</v>
      </c>
    </row>
    <row r="1387" spans="1:4" x14ac:dyDescent="0.25">
      <c r="A1387" s="17"/>
      <c r="B1387" s="20"/>
      <c r="C1387" s="17" t="s">
        <v>766</v>
      </c>
      <c r="D1387" s="22">
        <v>2102.7199999999998</v>
      </c>
    </row>
    <row r="1388" spans="1:4" x14ac:dyDescent="0.25">
      <c r="A1388" s="17" t="s">
        <v>530</v>
      </c>
      <c r="B1388" s="20" t="s">
        <v>527</v>
      </c>
      <c r="C1388" s="17"/>
      <c r="D1388" s="24">
        <v>562.03000000000009</v>
      </c>
    </row>
    <row r="1389" spans="1:4" x14ac:dyDescent="0.25">
      <c r="A1389" s="17"/>
      <c r="B1389" s="20"/>
      <c r="C1389" s="17" t="s">
        <v>765</v>
      </c>
      <c r="D1389" s="22">
        <v>44.09</v>
      </c>
    </row>
    <row r="1390" spans="1:4" x14ac:dyDescent="0.25">
      <c r="A1390" s="17"/>
      <c r="B1390" s="20"/>
      <c r="C1390" s="17" t="s">
        <v>766</v>
      </c>
      <c r="D1390" s="22">
        <v>517.94000000000005</v>
      </c>
    </row>
    <row r="1391" spans="1:4" x14ac:dyDescent="0.25">
      <c r="A1391" s="17" t="s">
        <v>531</v>
      </c>
      <c r="B1391" s="20" t="s">
        <v>532</v>
      </c>
      <c r="C1391" s="17"/>
      <c r="D1391" s="24">
        <v>75489.950000000012</v>
      </c>
    </row>
    <row r="1392" spans="1:4" x14ac:dyDescent="0.25">
      <c r="A1392" s="17"/>
      <c r="B1392" s="20"/>
      <c r="C1392" s="17" t="s">
        <v>765</v>
      </c>
      <c r="D1392" s="22">
        <v>3052.13</v>
      </c>
    </row>
    <row r="1393" spans="1:4" x14ac:dyDescent="0.25">
      <c r="A1393" s="17"/>
      <c r="B1393" s="20"/>
      <c r="C1393" s="17" t="s">
        <v>766</v>
      </c>
      <c r="D1393" s="22">
        <v>72437.820000000007</v>
      </c>
    </row>
    <row r="1394" spans="1:4" x14ac:dyDescent="0.25">
      <c r="A1394" s="17" t="s">
        <v>533</v>
      </c>
      <c r="B1394" s="20" t="s">
        <v>532</v>
      </c>
      <c r="C1394" s="17"/>
      <c r="D1394" s="24">
        <v>3420.12</v>
      </c>
    </row>
    <row r="1395" spans="1:4" x14ac:dyDescent="0.25">
      <c r="A1395" s="17"/>
      <c r="B1395" s="20"/>
      <c r="C1395" s="17" t="s">
        <v>765</v>
      </c>
      <c r="D1395" s="22">
        <v>214.24</v>
      </c>
    </row>
    <row r="1396" spans="1:4" x14ac:dyDescent="0.25">
      <c r="A1396" s="17"/>
      <c r="B1396" s="20"/>
      <c r="C1396" s="17" t="s">
        <v>766</v>
      </c>
      <c r="D1396" s="22">
        <v>3205.88</v>
      </c>
    </row>
    <row r="1397" spans="1:4" x14ac:dyDescent="0.25">
      <c r="A1397" s="17" t="s">
        <v>534</v>
      </c>
      <c r="B1397" s="20" t="s">
        <v>532</v>
      </c>
      <c r="C1397" s="17"/>
      <c r="D1397" s="24">
        <v>298.95000000000005</v>
      </c>
    </row>
    <row r="1398" spans="1:4" x14ac:dyDescent="0.25">
      <c r="A1398" s="17"/>
      <c r="B1398" s="20"/>
      <c r="C1398" s="17" t="s">
        <v>765</v>
      </c>
      <c r="D1398" s="22">
        <v>20.47</v>
      </c>
    </row>
    <row r="1399" spans="1:4" x14ac:dyDescent="0.25">
      <c r="A1399" s="17"/>
      <c r="B1399" s="20"/>
      <c r="C1399" s="17" t="s">
        <v>766</v>
      </c>
      <c r="D1399" s="22">
        <v>278.48</v>
      </c>
    </row>
    <row r="1400" spans="1:4" x14ac:dyDescent="0.25">
      <c r="A1400" s="17" t="s">
        <v>535</v>
      </c>
      <c r="B1400" s="20" t="s">
        <v>532</v>
      </c>
      <c r="C1400" s="17"/>
      <c r="D1400" s="24">
        <v>1251.3599999999999</v>
      </c>
    </row>
    <row r="1401" spans="1:4" x14ac:dyDescent="0.25">
      <c r="A1401" s="17"/>
      <c r="B1401" s="20"/>
      <c r="C1401" s="17" t="s">
        <v>765</v>
      </c>
      <c r="D1401" s="22">
        <v>89.01</v>
      </c>
    </row>
    <row r="1402" spans="1:4" x14ac:dyDescent="0.25">
      <c r="A1402" s="17"/>
      <c r="B1402" s="20"/>
      <c r="C1402" s="17" t="s">
        <v>766</v>
      </c>
      <c r="D1402" s="22">
        <v>1162.3499999999999</v>
      </c>
    </row>
    <row r="1403" spans="1:4" x14ac:dyDescent="0.25">
      <c r="A1403" s="17" t="s">
        <v>536</v>
      </c>
      <c r="B1403" s="20" t="s">
        <v>537</v>
      </c>
      <c r="C1403" s="17"/>
      <c r="D1403" s="24">
        <v>194706.77000000002</v>
      </c>
    </row>
    <row r="1404" spans="1:4" x14ac:dyDescent="0.25">
      <c r="A1404" s="17"/>
      <c r="B1404" s="20"/>
      <c r="C1404" s="17" t="s">
        <v>765</v>
      </c>
      <c r="D1404" s="22">
        <v>23713.42</v>
      </c>
    </row>
    <row r="1405" spans="1:4" x14ac:dyDescent="0.25">
      <c r="A1405" s="17"/>
      <c r="B1405" s="20"/>
      <c r="C1405" s="17" t="s">
        <v>766</v>
      </c>
      <c r="D1405" s="22">
        <v>170993.35</v>
      </c>
    </row>
    <row r="1406" spans="1:4" x14ac:dyDescent="0.25">
      <c r="A1406" s="17" t="s">
        <v>538</v>
      </c>
      <c r="B1406" s="20" t="s">
        <v>537</v>
      </c>
      <c r="C1406" s="17"/>
      <c r="D1406" s="24">
        <v>50580.460000000006</v>
      </c>
    </row>
    <row r="1407" spans="1:4" x14ac:dyDescent="0.25">
      <c r="A1407" s="17"/>
      <c r="B1407" s="20"/>
      <c r="C1407" s="17" t="s">
        <v>765</v>
      </c>
      <c r="D1407" s="22">
        <v>7893.73</v>
      </c>
    </row>
    <row r="1408" spans="1:4" x14ac:dyDescent="0.25">
      <c r="A1408" s="17"/>
      <c r="B1408" s="20"/>
      <c r="C1408" s="17" t="s">
        <v>766</v>
      </c>
      <c r="D1408" s="22">
        <v>42686.73</v>
      </c>
    </row>
    <row r="1409" spans="1:4" x14ac:dyDescent="0.25">
      <c r="A1409" s="17" t="s">
        <v>539</v>
      </c>
      <c r="B1409" s="20" t="s">
        <v>537</v>
      </c>
      <c r="C1409" s="17"/>
      <c r="D1409" s="24">
        <v>58216.509999999995</v>
      </c>
    </row>
    <row r="1410" spans="1:4" x14ac:dyDescent="0.25">
      <c r="A1410" s="17"/>
      <c r="B1410" s="20"/>
      <c r="C1410" s="17" t="s">
        <v>765</v>
      </c>
      <c r="D1410" s="22">
        <v>8671.3799999999992</v>
      </c>
    </row>
    <row r="1411" spans="1:4" x14ac:dyDescent="0.25">
      <c r="A1411" s="17"/>
      <c r="B1411" s="20"/>
      <c r="C1411" s="17" t="s">
        <v>766</v>
      </c>
      <c r="D1411" s="22">
        <v>49545.13</v>
      </c>
    </row>
    <row r="1412" spans="1:4" x14ac:dyDescent="0.25">
      <c r="A1412" s="17" t="s">
        <v>540</v>
      </c>
      <c r="B1412" s="20" t="s">
        <v>537</v>
      </c>
      <c r="C1412" s="17"/>
      <c r="D1412" s="24">
        <v>20906.18</v>
      </c>
    </row>
    <row r="1413" spans="1:4" x14ac:dyDescent="0.25">
      <c r="A1413" s="17"/>
      <c r="B1413" s="20"/>
      <c r="C1413" s="17" t="s">
        <v>765</v>
      </c>
      <c r="D1413" s="22">
        <v>3325.65</v>
      </c>
    </row>
    <row r="1414" spans="1:4" x14ac:dyDescent="0.25">
      <c r="A1414" s="17"/>
      <c r="B1414" s="20"/>
      <c r="C1414" s="17" t="s">
        <v>766</v>
      </c>
      <c r="D1414" s="22">
        <v>17580.53</v>
      </c>
    </row>
    <row r="1415" spans="1:4" x14ac:dyDescent="0.25">
      <c r="A1415" s="17" t="s">
        <v>541</v>
      </c>
      <c r="B1415" s="20" t="s">
        <v>537</v>
      </c>
      <c r="C1415" s="17"/>
      <c r="D1415" s="24">
        <v>1437.77</v>
      </c>
    </row>
    <row r="1416" spans="1:4" x14ac:dyDescent="0.25">
      <c r="A1416" s="17"/>
      <c r="B1416" s="20"/>
      <c r="C1416" s="17" t="s">
        <v>765</v>
      </c>
      <c r="D1416" s="22">
        <v>613.09</v>
      </c>
    </row>
    <row r="1417" spans="1:4" x14ac:dyDescent="0.25">
      <c r="A1417" s="17"/>
      <c r="B1417" s="20"/>
      <c r="C1417" s="17" t="s">
        <v>766</v>
      </c>
      <c r="D1417" s="22">
        <v>824.68</v>
      </c>
    </row>
    <row r="1418" spans="1:4" x14ac:dyDescent="0.25">
      <c r="A1418" s="17" t="s">
        <v>542</v>
      </c>
      <c r="B1418" s="20" t="s">
        <v>537</v>
      </c>
      <c r="C1418" s="17"/>
      <c r="D1418" s="24">
        <v>1950.04</v>
      </c>
    </row>
    <row r="1419" spans="1:4" x14ac:dyDescent="0.25">
      <c r="A1419" s="17"/>
      <c r="B1419" s="20"/>
      <c r="C1419" s="17" t="s">
        <v>765</v>
      </c>
      <c r="D1419" s="22">
        <v>394.86</v>
      </c>
    </row>
    <row r="1420" spans="1:4" x14ac:dyDescent="0.25">
      <c r="A1420" s="17"/>
      <c r="B1420" s="20"/>
      <c r="C1420" s="17" t="s">
        <v>766</v>
      </c>
      <c r="D1420" s="22">
        <v>1555.18</v>
      </c>
    </row>
    <row r="1421" spans="1:4" x14ac:dyDescent="0.25">
      <c r="A1421" s="17" t="s">
        <v>543</v>
      </c>
      <c r="B1421" s="20" t="s">
        <v>537</v>
      </c>
      <c r="C1421" s="17"/>
      <c r="D1421" s="24">
        <v>380.65999999999997</v>
      </c>
    </row>
    <row r="1422" spans="1:4" x14ac:dyDescent="0.25">
      <c r="A1422" s="17"/>
      <c r="B1422" s="20"/>
      <c r="C1422" s="17" t="s">
        <v>765</v>
      </c>
      <c r="D1422" s="22">
        <v>135.81</v>
      </c>
    </row>
    <row r="1423" spans="1:4" x14ac:dyDescent="0.25">
      <c r="A1423" s="17"/>
      <c r="B1423" s="20"/>
      <c r="C1423" s="17" t="s">
        <v>766</v>
      </c>
      <c r="D1423" s="22">
        <v>244.85</v>
      </c>
    </row>
    <row r="1424" spans="1:4" x14ac:dyDescent="0.25">
      <c r="A1424" s="17" t="s">
        <v>544</v>
      </c>
      <c r="B1424" s="20" t="s">
        <v>537</v>
      </c>
      <c r="C1424" s="17"/>
      <c r="D1424" s="24">
        <v>5892.44</v>
      </c>
    </row>
    <row r="1425" spans="1:4" x14ac:dyDescent="0.25">
      <c r="A1425" s="17"/>
      <c r="B1425" s="20"/>
      <c r="C1425" s="17" t="s">
        <v>765</v>
      </c>
      <c r="D1425" s="22">
        <v>882.5</v>
      </c>
    </row>
    <row r="1426" spans="1:4" x14ac:dyDescent="0.25">
      <c r="A1426" s="17"/>
      <c r="B1426" s="20"/>
      <c r="C1426" s="17" t="s">
        <v>766</v>
      </c>
      <c r="D1426" s="22">
        <v>5009.9399999999996</v>
      </c>
    </row>
    <row r="1427" spans="1:4" x14ac:dyDescent="0.25">
      <c r="A1427" s="17" t="s">
        <v>545</v>
      </c>
      <c r="B1427" s="20" t="s">
        <v>537</v>
      </c>
      <c r="C1427" s="17"/>
      <c r="D1427" s="24">
        <v>3014.15</v>
      </c>
    </row>
    <row r="1428" spans="1:4" x14ac:dyDescent="0.25">
      <c r="A1428" s="17"/>
      <c r="B1428" s="20"/>
      <c r="C1428" s="17" t="s">
        <v>765</v>
      </c>
      <c r="D1428" s="22">
        <v>486.31</v>
      </c>
    </row>
    <row r="1429" spans="1:4" x14ac:dyDescent="0.25">
      <c r="A1429" s="17"/>
      <c r="B1429" s="20"/>
      <c r="C1429" s="17" t="s">
        <v>766</v>
      </c>
      <c r="D1429" s="22">
        <v>2527.84</v>
      </c>
    </row>
    <row r="1430" spans="1:4" x14ac:dyDescent="0.25">
      <c r="A1430" s="17" t="s">
        <v>546</v>
      </c>
      <c r="B1430" s="20" t="s">
        <v>537</v>
      </c>
      <c r="C1430" s="17"/>
      <c r="D1430" s="24">
        <v>1841.6299999999999</v>
      </c>
    </row>
    <row r="1431" spans="1:4" x14ac:dyDescent="0.25">
      <c r="A1431" s="17"/>
      <c r="B1431" s="20"/>
      <c r="C1431" s="17" t="s">
        <v>765</v>
      </c>
      <c r="D1431" s="22">
        <v>348.33</v>
      </c>
    </row>
    <row r="1432" spans="1:4" x14ac:dyDescent="0.25">
      <c r="A1432" s="17"/>
      <c r="B1432" s="20"/>
      <c r="C1432" s="17" t="s">
        <v>766</v>
      </c>
      <c r="D1432" s="22">
        <v>1493.3</v>
      </c>
    </row>
    <row r="1433" spans="1:4" x14ac:dyDescent="0.25">
      <c r="A1433" s="17" t="s">
        <v>547</v>
      </c>
      <c r="B1433" s="20" t="s">
        <v>537</v>
      </c>
      <c r="C1433" s="17"/>
      <c r="D1433" s="24">
        <v>7948.4800000000005</v>
      </c>
    </row>
    <row r="1434" spans="1:4" x14ac:dyDescent="0.25">
      <c r="A1434" s="17"/>
      <c r="B1434" s="20"/>
      <c r="C1434" s="17" t="s">
        <v>765</v>
      </c>
      <c r="D1434" s="22">
        <v>1412.96</v>
      </c>
    </row>
    <row r="1435" spans="1:4" x14ac:dyDescent="0.25">
      <c r="A1435" s="17"/>
      <c r="B1435" s="20"/>
      <c r="C1435" s="17" t="s">
        <v>766</v>
      </c>
      <c r="D1435" s="22">
        <v>6535.52</v>
      </c>
    </row>
    <row r="1436" spans="1:4" x14ac:dyDescent="0.25">
      <c r="A1436" s="17" t="s">
        <v>548</v>
      </c>
      <c r="B1436" s="20" t="s">
        <v>537</v>
      </c>
      <c r="C1436" s="17"/>
      <c r="D1436" s="24">
        <v>1221.27</v>
      </c>
    </row>
    <row r="1437" spans="1:4" x14ac:dyDescent="0.25">
      <c r="A1437" s="17"/>
      <c r="B1437" s="20"/>
      <c r="C1437" s="17" t="s">
        <v>765</v>
      </c>
      <c r="D1437" s="22">
        <v>268.79000000000002</v>
      </c>
    </row>
    <row r="1438" spans="1:4" x14ac:dyDescent="0.25">
      <c r="A1438" s="17"/>
      <c r="B1438" s="20"/>
      <c r="C1438" s="17" t="s">
        <v>766</v>
      </c>
      <c r="D1438" s="22">
        <v>952.48</v>
      </c>
    </row>
    <row r="1439" spans="1:4" x14ac:dyDescent="0.25">
      <c r="A1439" s="17" t="s">
        <v>549</v>
      </c>
      <c r="B1439" s="20" t="s">
        <v>550</v>
      </c>
      <c r="C1439" s="17"/>
      <c r="D1439" s="24">
        <v>103975.15000000001</v>
      </c>
    </row>
    <row r="1440" spans="1:4" x14ac:dyDescent="0.25">
      <c r="A1440" s="17"/>
      <c r="B1440" s="20"/>
      <c r="C1440" s="17" t="s">
        <v>765</v>
      </c>
      <c r="D1440" s="22">
        <v>5877.46</v>
      </c>
    </row>
    <row r="1441" spans="1:4" x14ac:dyDescent="0.25">
      <c r="A1441" s="17"/>
      <c r="B1441" s="20"/>
      <c r="C1441" s="17" t="s">
        <v>766</v>
      </c>
      <c r="D1441" s="22">
        <v>98097.69</v>
      </c>
    </row>
    <row r="1442" spans="1:4" x14ac:dyDescent="0.25">
      <c r="A1442" s="17" t="s">
        <v>551</v>
      </c>
      <c r="B1442" s="20" t="s">
        <v>550</v>
      </c>
      <c r="C1442" s="17"/>
      <c r="D1442" s="24">
        <v>9648.51</v>
      </c>
    </row>
    <row r="1443" spans="1:4" x14ac:dyDescent="0.25">
      <c r="A1443" s="17"/>
      <c r="B1443" s="20"/>
      <c r="C1443" s="17" t="s">
        <v>765</v>
      </c>
      <c r="D1443" s="22">
        <v>652.41</v>
      </c>
    </row>
    <row r="1444" spans="1:4" x14ac:dyDescent="0.25">
      <c r="A1444" s="17"/>
      <c r="B1444" s="20"/>
      <c r="C1444" s="17" t="s">
        <v>766</v>
      </c>
      <c r="D1444" s="22">
        <v>8996.1</v>
      </c>
    </row>
    <row r="1445" spans="1:4" x14ac:dyDescent="0.25">
      <c r="A1445" s="17" t="s">
        <v>552</v>
      </c>
      <c r="B1445" s="20" t="s">
        <v>550</v>
      </c>
      <c r="C1445" s="17"/>
      <c r="D1445" s="24">
        <v>802.09</v>
      </c>
    </row>
    <row r="1446" spans="1:4" x14ac:dyDescent="0.25">
      <c r="A1446" s="17"/>
      <c r="B1446" s="20"/>
      <c r="C1446" s="17" t="s">
        <v>765</v>
      </c>
      <c r="D1446" s="22">
        <v>68.900000000000006</v>
      </c>
    </row>
    <row r="1447" spans="1:4" x14ac:dyDescent="0.25">
      <c r="A1447" s="17"/>
      <c r="B1447" s="20"/>
      <c r="C1447" s="17" t="s">
        <v>766</v>
      </c>
      <c r="D1447" s="22">
        <v>733.19</v>
      </c>
    </row>
    <row r="1448" spans="1:4" x14ac:dyDescent="0.25">
      <c r="A1448" s="17" t="s">
        <v>553</v>
      </c>
      <c r="B1448" s="20" t="s">
        <v>550</v>
      </c>
      <c r="C1448" s="17"/>
      <c r="D1448" s="24">
        <v>250.98</v>
      </c>
    </row>
    <row r="1449" spans="1:4" x14ac:dyDescent="0.25">
      <c r="A1449" s="17"/>
      <c r="B1449" s="20"/>
      <c r="C1449" s="17" t="s">
        <v>765</v>
      </c>
      <c r="D1449" s="22">
        <v>19.59</v>
      </c>
    </row>
    <row r="1450" spans="1:4" x14ac:dyDescent="0.25">
      <c r="A1450" s="17"/>
      <c r="B1450" s="20"/>
      <c r="C1450" s="17" t="s">
        <v>766</v>
      </c>
      <c r="D1450" s="22">
        <v>231.39</v>
      </c>
    </row>
    <row r="1451" spans="1:4" x14ac:dyDescent="0.25">
      <c r="A1451" s="17" t="s">
        <v>554</v>
      </c>
      <c r="B1451" s="20" t="s">
        <v>550</v>
      </c>
      <c r="C1451" s="17"/>
      <c r="D1451" s="24">
        <v>1155.7</v>
      </c>
    </row>
    <row r="1452" spans="1:4" x14ac:dyDescent="0.25">
      <c r="A1452" s="17"/>
      <c r="B1452" s="20"/>
      <c r="C1452" s="17" t="s">
        <v>765</v>
      </c>
      <c r="D1452" s="22">
        <v>94.25</v>
      </c>
    </row>
    <row r="1453" spans="1:4" x14ac:dyDescent="0.25">
      <c r="A1453" s="17"/>
      <c r="B1453" s="20"/>
      <c r="C1453" s="17" t="s">
        <v>766</v>
      </c>
      <c r="D1453" s="22">
        <v>1061.45</v>
      </c>
    </row>
    <row r="1454" spans="1:4" x14ac:dyDescent="0.25">
      <c r="A1454" s="17" t="s">
        <v>555</v>
      </c>
      <c r="B1454" s="20" t="s">
        <v>550</v>
      </c>
      <c r="C1454" s="17"/>
      <c r="D1454" s="24">
        <v>1523.83</v>
      </c>
    </row>
    <row r="1455" spans="1:4" x14ac:dyDescent="0.25">
      <c r="A1455" s="17"/>
      <c r="B1455" s="20"/>
      <c r="C1455" s="17" t="s">
        <v>765</v>
      </c>
      <c r="D1455" s="22">
        <v>117.98</v>
      </c>
    </row>
    <row r="1456" spans="1:4" x14ac:dyDescent="0.25">
      <c r="A1456" s="17"/>
      <c r="B1456" s="20"/>
      <c r="C1456" s="17" t="s">
        <v>766</v>
      </c>
      <c r="D1456" s="22">
        <v>1405.85</v>
      </c>
    </row>
    <row r="1457" spans="1:4" x14ac:dyDescent="0.25">
      <c r="A1457" s="17" t="s">
        <v>556</v>
      </c>
      <c r="B1457" s="20" t="s">
        <v>557</v>
      </c>
      <c r="C1457" s="17"/>
      <c r="D1457" s="24">
        <v>111843.31</v>
      </c>
    </row>
    <row r="1458" spans="1:4" x14ac:dyDescent="0.25">
      <c r="A1458" s="17"/>
      <c r="B1458" s="20"/>
      <c r="C1458" s="17" t="s">
        <v>765</v>
      </c>
      <c r="D1458" s="22">
        <v>3140.51</v>
      </c>
    </row>
    <row r="1459" spans="1:4" x14ac:dyDescent="0.25">
      <c r="A1459" s="17"/>
      <c r="B1459" s="20"/>
      <c r="C1459" s="17" t="s">
        <v>766</v>
      </c>
      <c r="D1459" s="22">
        <v>108702.8</v>
      </c>
    </row>
    <row r="1460" spans="1:4" x14ac:dyDescent="0.25">
      <c r="A1460" s="17" t="s">
        <v>558</v>
      </c>
      <c r="B1460" s="20" t="s">
        <v>557</v>
      </c>
      <c r="C1460" s="17"/>
      <c r="D1460" s="24">
        <v>1249.8699999999999</v>
      </c>
    </row>
    <row r="1461" spans="1:4" x14ac:dyDescent="0.25">
      <c r="A1461" s="17"/>
      <c r="B1461" s="20"/>
      <c r="C1461" s="17" t="s">
        <v>765</v>
      </c>
      <c r="D1461" s="22">
        <v>67.34</v>
      </c>
    </row>
    <row r="1462" spans="1:4" x14ac:dyDescent="0.25">
      <c r="A1462" s="17"/>
      <c r="B1462" s="20"/>
      <c r="C1462" s="17" t="s">
        <v>766</v>
      </c>
      <c r="D1462" s="22">
        <v>1182.53</v>
      </c>
    </row>
    <row r="1463" spans="1:4" x14ac:dyDescent="0.25">
      <c r="A1463" s="17" t="s">
        <v>559</v>
      </c>
      <c r="B1463" s="20" t="s">
        <v>557</v>
      </c>
      <c r="C1463" s="17"/>
      <c r="D1463" s="24">
        <v>876.84</v>
      </c>
    </row>
    <row r="1464" spans="1:4" x14ac:dyDescent="0.25">
      <c r="A1464" s="17"/>
      <c r="B1464" s="20"/>
      <c r="C1464" s="17" t="s">
        <v>765</v>
      </c>
      <c r="D1464" s="22">
        <v>50.82</v>
      </c>
    </row>
    <row r="1465" spans="1:4" x14ac:dyDescent="0.25">
      <c r="A1465" s="17"/>
      <c r="B1465" s="20"/>
      <c r="C1465" s="17" t="s">
        <v>766</v>
      </c>
      <c r="D1465" s="22">
        <v>826.02</v>
      </c>
    </row>
    <row r="1466" spans="1:4" x14ac:dyDescent="0.25">
      <c r="A1466" s="17" t="s">
        <v>560</v>
      </c>
      <c r="B1466" s="20" t="s">
        <v>557</v>
      </c>
      <c r="C1466" s="17"/>
      <c r="D1466" s="24">
        <v>313.27999999999997</v>
      </c>
    </row>
    <row r="1467" spans="1:4" x14ac:dyDescent="0.25">
      <c r="A1467" s="17"/>
      <c r="B1467" s="20"/>
      <c r="C1467" s="17" t="s">
        <v>765</v>
      </c>
      <c r="D1467" s="22">
        <v>20</v>
      </c>
    </row>
    <row r="1468" spans="1:4" x14ac:dyDescent="0.25">
      <c r="A1468" s="17"/>
      <c r="B1468" s="20"/>
      <c r="C1468" s="17" t="s">
        <v>766</v>
      </c>
      <c r="D1468" s="22">
        <v>293.27999999999997</v>
      </c>
    </row>
    <row r="1469" spans="1:4" x14ac:dyDescent="0.25">
      <c r="A1469" s="17" t="s">
        <v>561</v>
      </c>
      <c r="B1469" s="20" t="s">
        <v>557</v>
      </c>
      <c r="C1469" s="17"/>
      <c r="D1469" s="24">
        <v>3526.3199999999997</v>
      </c>
    </row>
    <row r="1470" spans="1:4" x14ac:dyDescent="0.25">
      <c r="A1470" s="17"/>
      <c r="B1470" s="20"/>
      <c r="C1470" s="17" t="s">
        <v>765</v>
      </c>
      <c r="D1470" s="22">
        <v>176.49</v>
      </c>
    </row>
    <row r="1471" spans="1:4" x14ac:dyDescent="0.25">
      <c r="A1471" s="17"/>
      <c r="B1471" s="20"/>
      <c r="C1471" s="17" t="s">
        <v>766</v>
      </c>
      <c r="D1471" s="22">
        <v>3349.83</v>
      </c>
    </row>
    <row r="1472" spans="1:4" x14ac:dyDescent="0.25">
      <c r="A1472" s="17" t="s">
        <v>562</v>
      </c>
      <c r="B1472" s="20" t="s">
        <v>563</v>
      </c>
      <c r="C1472" s="17"/>
      <c r="D1472" s="24">
        <v>114136.27</v>
      </c>
    </row>
    <row r="1473" spans="1:4" x14ac:dyDescent="0.25">
      <c r="A1473" s="17"/>
      <c r="B1473" s="20"/>
      <c r="C1473" s="17" t="s">
        <v>765</v>
      </c>
      <c r="D1473" s="22">
        <v>7715.69</v>
      </c>
    </row>
    <row r="1474" spans="1:4" x14ac:dyDescent="0.25">
      <c r="A1474" s="17"/>
      <c r="B1474" s="20"/>
      <c r="C1474" s="17" t="s">
        <v>766</v>
      </c>
      <c r="D1474" s="22">
        <v>106420.58</v>
      </c>
    </row>
    <row r="1475" spans="1:4" x14ac:dyDescent="0.25">
      <c r="A1475" s="17" t="s">
        <v>564</v>
      </c>
      <c r="B1475" s="20" t="s">
        <v>563</v>
      </c>
      <c r="C1475" s="17"/>
      <c r="D1475" s="24">
        <v>14816.83</v>
      </c>
    </row>
    <row r="1476" spans="1:4" x14ac:dyDescent="0.25">
      <c r="A1476" s="17"/>
      <c r="B1476" s="20"/>
      <c r="C1476" s="17" t="s">
        <v>765</v>
      </c>
      <c r="D1476" s="22">
        <v>925.14</v>
      </c>
    </row>
    <row r="1477" spans="1:4" x14ac:dyDescent="0.25">
      <c r="A1477" s="17"/>
      <c r="B1477" s="20"/>
      <c r="C1477" s="17" t="s">
        <v>766</v>
      </c>
      <c r="D1477" s="22">
        <v>13891.69</v>
      </c>
    </row>
    <row r="1478" spans="1:4" x14ac:dyDescent="0.25">
      <c r="A1478" s="17" t="s">
        <v>565</v>
      </c>
      <c r="B1478" s="20" t="s">
        <v>563</v>
      </c>
      <c r="C1478" s="17"/>
      <c r="D1478" s="24">
        <v>1092.52</v>
      </c>
    </row>
    <row r="1479" spans="1:4" x14ac:dyDescent="0.25">
      <c r="A1479" s="17"/>
      <c r="B1479" s="20"/>
      <c r="C1479" s="17" t="s">
        <v>765</v>
      </c>
      <c r="D1479" s="22">
        <v>88.92</v>
      </c>
    </row>
    <row r="1480" spans="1:4" x14ac:dyDescent="0.25">
      <c r="A1480" s="17"/>
      <c r="B1480" s="20"/>
      <c r="C1480" s="17" t="s">
        <v>766</v>
      </c>
      <c r="D1480" s="22">
        <v>1003.6</v>
      </c>
    </row>
    <row r="1481" spans="1:4" x14ac:dyDescent="0.25">
      <c r="A1481" s="17" t="s">
        <v>566</v>
      </c>
      <c r="B1481" s="20" t="s">
        <v>563</v>
      </c>
      <c r="C1481" s="17"/>
      <c r="D1481" s="24">
        <v>3194.27</v>
      </c>
    </row>
    <row r="1482" spans="1:4" x14ac:dyDescent="0.25">
      <c r="A1482" s="17"/>
      <c r="B1482" s="20"/>
      <c r="C1482" s="17" t="s">
        <v>765</v>
      </c>
      <c r="D1482" s="22">
        <v>272.25</v>
      </c>
    </row>
    <row r="1483" spans="1:4" x14ac:dyDescent="0.25">
      <c r="A1483" s="17"/>
      <c r="B1483" s="20"/>
      <c r="C1483" s="17" t="s">
        <v>766</v>
      </c>
      <c r="D1483" s="22">
        <v>2922.02</v>
      </c>
    </row>
    <row r="1484" spans="1:4" x14ac:dyDescent="0.25">
      <c r="A1484" s="17" t="s">
        <v>567</v>
      </c>
      <c r="B1484" s="20" t="s">
        <v>563</v>
      </c>
      <c r="C1484" s="17"/>
      <c r="D1484" s="24">
        <v>1340.36</v>
      </c>
    </row>
    <row r="1485" spans="1:4" x14ac:dyDescent="0.25">
      <c r="A1485" s="17"/>
      <c r="B1485" s="20"/>
      <c r="C1485" s="17" t="s">
        <v>765</v>
      </c>
      <c r="D1485" s="22">
        <v>94.6</v>
      </c>
    </row>
    <row r="1486" spans="1:4" x14ac:dyDescent="0.25">
      <c r="A1486" s="17"/>
      <c r="B1486" s="20"/>
      <c r="C1486" s="17" t="s">
        <v>766</v>
      </c>
      <c r="D1486" s="22">
        <v>1245.76</v>
      </c>
    </row>
    <row r="1487" spans="1:4" x14ac:dyDescent="0.25">
      <c r="A1487" s="17" t="s">
        <v>568</v>
      </c>
      <c r="B1487" s="20" t="s">
        <v>563</v>
      </c>
      <c r="C1487" s="17"/>
      <c r="D1487" s="24">
        <v>539.29</v>
      </c>
    </row>
    <row r="1488" spans="1:4" x14ac:dyDescent="0.25">
      <c r="A1488" s="17"/>
      <c r="B1488" s="20"/>
      <c r="C1488" s="17" t="s">
        <v>765</v>
      </c>
      <c r="D1488" s="22">
        <v>57.67</v>
      </c>
    </row>
    <row r="1489" spans="1:4" x14ac:dyDescent="0.25">
      <c r="A1489" s="17"/>
      <c r="B1489" s="20"/>
      <c r="C1489" s="17" t="s">
        <v>766</v>
      </c>
      <c r="D1489" s="22">
        <v>481.62</v>
      </c>
    </row>
    <row r="1490" spans="1:4" x14ac:dyDescent="0.25">
      <c r="A1490" s="17" t="s">
        <v>569</v>
      </c>
      <c r="B1490" s="20" t="s">
        <v>563</v>
      </c>
      <c r="C1490" s="17"/>
      <c r="D1490" s="24">
        <v>793.24</v>
      </c>
    </row>
    <row r="1491" spans="1:4" x14ac:dyDescent="0.25">
      <c r="A1491" s="17"/>
      <c r="B1491" s="20"/>
      <c r="C1491" s="17" t="s">
        <v>765</v>
      </c>
      <c r="D1491" s="22">
        <v>76.19</v>
      </c>
    </row>
    <row r="1492" spans="1:4" x14ac:dyDescent="0.25">
      <c r="A1492" s="17"/>
      <c r="B1492" s="20"/>
      <c r="C1492" s="17" t="s">
        <v>766</v>
      </c>
      <c r="D1492" s="22">
        <v>717.05</v>
      </c>
    </row>
    <row r="1493" spans="1:4" x14ac:dyDescent="0.25">
      <c r="A1493" s="17" t="s">
        <v>570</v>
      </c>
      <c r="B1493" s="20" t="s">
        <v>571</v>
      </c>
      <c r="C1493" s="17"/>
      <c r="D1493" s="24">
        <v>117990.25</v>
      </c>
    </row>
    <row r="1494" spans="1:4" x14ac:dyDescent="0.25">
      <c r="A1494" s="17"/>
      <c r="B1494" s="20"/>
      <c r="C1494" s="17" t="s">
        <v>765</v>
      </c>
      <c r="D1494" s="22">
        <v>5517.43</v>
      </c>
    </row>
    <row r="1495" spans="1:4" x14ac:dyDescent="0.25">
      <c r="A1495" s="17"/>
      <c r="B1495" s="20"/>
      <c r="C1495" s="17" t="s">
        <v>766</v>
      </c>
      <c r="D1495" s="22">
        <v>112472.82</v>
      </c>
    </row>
    <row r="1496" spans="1:4" x14ac:dyDescent="0.25">
      <c r="A1496" s="17" t="s">
        <v>572</v>
      </c>
      <c r="B1496" s="20" t="s">
        <v>571</v>
      </c>
      <c r="C1496" s="17"/>
      <c r="D1496" s="24">
        <v>7064.71</v>
      </c>
    </row>
    <row r="1497" spans="1:4" x14ac:dyDescent="0.25">
      <c r="A1497" s="17"/>
      <c r="B1497" s="20"/>
      <c r="C1497" s="17" t="s">
        <v>765</v>
      </c>
      <c r="D1497" s="22">
        <v>425.6</v>
      </c>
    </row>
    <row r="1498" spans="1:4" x14ac:dyDescent="0.25">
      <c r="A1498" s="17"/>
      <c r="B1498" s="20"/>
      <c r="C1498" s="17" t="s">
        <v>766</v>
      </c>
      <c r="D1498" s="22">
        <v>6639.11</v>
      </c>
    </row>
    <row r="1499" spans="1:4" x14ac:dyDescent="0.25">
      <c r="A1499" s="17" t="s">
        <v>573</v>
      </c>
      <c r="B1499" s="20" t="s">
        <v>571</v>
      </c>
      <c r="C1499" s="17"/>
      <c r="D1499" s="24">
        <v>5112.79</v>
      </c>
    </row>
    <row r="1500" spans="1:4" x14ac:dyDescent="0.25">
      <c r="A1500" s="17"/>
      <c r="B1500" s="20"/>
      <c r="C1500" s="17" t="s">
        <v>765</v>
      </c>
      <c r="D1500" s="22">
        <v>291.19</v>
      </c>
    </row>
    <row r="1501" spans="1:4" x14ac:dyDescent="0.25">
      <c r="A1501" s="17"/>
      <c r="B1501" s="20"/>
      <c r="C1501" s="17" t="s">
        <v>766</v>
      </c>
      <c r="D1501" s="22">
        <v>4821.6000000000004</v>
      </c>
    </row>
    <row r="1502" spans="1:4" x14ac:dyDescent="0.25">
      <c r="A1502" s="17" t="s">
        <v>574</v>
      </c>
      <c r="B1502" s="20" t="s">
        <v>571</v>
      </c>
      <c r="C1502" s="17"/>
      <c r="D1502" s="24">
        <v>1896.85</v>
      </c>
    </row>
    <row r="1503" spans="1:4" x14ac:dyDescent="0.25">
      <c r="A1503" s="17"/>
      <c r="B1503" s="20"/>
      <c r="C1503" s="17" t="s">
        <v>765</v>
      </c>
      <c r="D1503" s="22">
        <v>103.55</v>
      </c>
    </row>
    <row r="1504" spans="1:4" x14ac:dyDescent="0.25">
      <c r="A1504" s="17"/>
      <c r="B1504" s="20"/>
      <c r="C1504" s="17" t="s">
        <v>766</v>
      </c>
      <c r="D1504" s="22">
        <v>1793.3</v>
      </c>
    </row>
    <row r="1505" spans="1:4" x14ac:dyDescent="0.25">
      <c r="A1505" s="17" t="s">
        <v>575</v>
      </c>
      <c r="B1505" s="20" t="s">
        <v>571</v>
      </c>
      <c r="C1505" s="17"/>
      <c r="D1505" s="24">
        <v>345.71</v>
      </c>
    </row>
    <row r="1506" spans="1:4" x14ac:dyDescent="0.25">
      <c r="A1506" s="17"/>
      <c r="B1506" s="20"/>
      <c r="C1506" s="17" t="s">
        <v>765</v>
      </c>
      <c r="D1506" s="22">
        <v>26.87</v>
      </c>
    </row>
    <row r="1507" spans="1:4" x14ac:dyDescent="0.25">
      <c r="A1507" s="17"/>
      <c r="B1507" s="20"/>
      <c r="C1507" s="17" t="s">
        <v>766</v>
      </c>
      <c r="D1507" s="22">
        <v>318.83999999999997</v>
      </c>
    </row>
    <row r="1508" spans="1:4" x14ac:dyDescent="0.25">
      <c r="A1508" s="17" t="s">
        <v>576</v>
      </c>
      <c r="B1508" s="20" t="s">
        <v>571</v>
      </c>
      <c r="C1508" s="17"/>
      <c r="D1508" s="24">
        <v>1567.5</v>
      </c>
    </row>
    <row r="1509" spans="1:4" x14ac:dyDescent="0.25">
      <c r="A1509" s="17"/>
      <c r="B1509" s="20"/>
      <c r="C1509" s="17" t="s">
        <v>765</v>
      </c>
      <c r="D1509" s="22">
        <v>91.69</v>
      </c>
    </row>
    <row r="1510" spans="1:4" x14ac:dyDescent="0.25">
      <c r="A1510" s="17"/>
      <c r="B1510" s="20"/>
      <c r="C1510" s="17" t="s">
        <v>766</v>
      </c>
      <c r="D1510" s="22">
        <v>1475.81</v>
      </c>
    </row>
    <row r="1511" spans="1:4" x14ac:dyDescent="0.25">
      <c r="A1511" s="17" t="s">
        <v>577</v>
      </c>
      <c r="B1511" s="20" t="s">
        <v>571</v>
      </c>
      <c r="C1511" s="17"/>
      <c r="D1511" s="24">
        <v>285.8</v>
      </c>
    </row>
    <row r="1512" spans="1:4" x14ac:dyDescent="0.25">
      <c r="A1512" s="17"/>
      <c r="B1512" s="20"/>
      <c r="C1512" s="17" t="s">
        <v>765</v>
      </c>
      <c r="D1512" s="22">
        <v>22.12</v>
      </c>
    </row>
    <row r="1513" spans="1:4" x14ac:dyDescent="0.25">
      <c r="A1513" s="17"/>
      <c r="B1513" s="20"/>
      <c r="C1513" s="17" t="s">
        <v>766</v>
      </c>
      <c r="D1513" s="22">
        <v>263.68</v>
      </c>
    </row>
    <row r="1514" spans="1:4" x14ac:dyDescent="0.25">
      <c r="A1514" s="17" t="s">
        <v>578</v>
      </c>
      <c r="B1514" s="20" t="s">
        <v>571</v>
      </c>
      <c r="C1514" s="17"/>
      <c r="D1514" s="24">
        <v>2025.1</v>
      </c>
    </row>
    <row r="1515" spans="1:4" x14ac:dyDescent="0.25">
      <c r="A1515" s="17"/>
      <c r="B1515" s="20"/>
      <c r="C1515" s="17" t="s">
        <v>765</v>
      </c>
      <c r="D1515" s="22">
        <v>116.1</v>
      </c>
    </row>
    <row r="1516" spans="1:4" x14ac:dyDescent="0.25">
      <c r="A1516" s="17"/>
      <c r="B1516" s="20"/>
      <c r="C1516" s="17" t="s">
        <v>766</v>
      </c>
      <c r="D1516" s="22">
        <v>1909</v>
      </c>
    </row>
    <row r="1517" spans="1:4" x14ac:dyDescent="0.25">
      <c r="A1517" s="17" t="s">
        <v>579</v>
      </c>
      <c r="B1517" s="20" t="s">
        <v>571</v>
      </c>
      <c r="C1517" s="17"/>
      <c r="D1517" s="24">
        <v>1166.67</v>
      </c>
    </row>
    <row r="1518" spans="1:4" x14ac:dyDescent="0.25">
      <c r="A1518" s="17"/>
      <c r="B1518" s="20"/>
      <c r="C1518" s="17" t="s">
        <v>765</v>
      </c>
      <c r="D1518" s="22">
        <v>86.38</v>
      </c>
    </row>
    <row r="1519" spans="1:4" x14ac:dyDescent="0.25">
      <c r="A1519" s="17"/>
      <c r="B1519" s="20"/>
      <c r="C1519" s="17" t="s">
        <v>766</v>
      </c>
      <c r="D1519" s="22">
        <v>1080.29</v>
      </c>
    </row>
    <row r="1520" spans="1:4" x14ac:dyDescent="0.25">
      <c r="A1520" s="17" t="s">
        <v>580</v>
      </c>
      <c r="B1520" s="20" t="s">
        <v>571</v>
      </c>
      <c r="C1520" s="17"/>
      <c r="D1520" s="24">
        <v>370.31</v>
      </c>
    </row>
    <row r="1521" spans="1:4" x14ac:dyDescent="0.25">
      <c r="A1521" s="17"/>
      <c r="B1521" s="20"/>
      <c r="C1521" s="17" t="s">
        <v>765</v>
      </c>
      <c r="D1521" s="22">
        <v>28.6</v>
      </c>
    </row>
    <row r="1522" spans="1:4" x14ac:dyDescent="0.25">
      <c r="A1522" s="17"/>
      <c r="B1522" s="20"/>
      <c r="C1522" s="17" t="s">
        <v>766</v>
      </c>
      <c r="D1522" s="22">
        <v>341.71</v>
      </c>
    </row>
    <row r="1523" spans="1:4" x14ac:dyDescent="0.25">
      <c r="A1523" s="17" t="s">
        <v>581</v>
      </c>
      <c r="B1523" s="20" t="s">
        <v>582</v>
      </c>
      <c r="C1523" s="17"/>
      <c r="D1523" s="24">
        <v>107007.94</v>
      </c>
    </row>
    <row r="1524" spans="1:4" x14ac:dyDescent="0.25">
      <c r="A1524" s="17"/>
      <c r="B1524" s="20"/>
      <c r="C1524" s="17" t="s">
        <v>765</v>
      </c>
      <c r="D1524" s="22">
        <v>6936.72</v>
      </c>
    </row>
    <row r="1525" spans="1:4" x14ac:dyDescent="0.25">
      <c r="A1525" s="17"/>
      <c r="B1525" s="20"/>
      <c r="C1525" s="17" t="s">
        <v>766</v>
      </c>
      <c r="D1525" s="22">
        <v>100071.22</v>
      </c>
    </row>
    <row r="1526" spans="1:4" x14ac:dyDescent="0.25">
      <c r="A1526" s="17" t="s">
        <v>583</v>
      </c>
      <c r="B1526" s="20" t="s">
        <v>582</v>
      </c>
      <c r="C1526" s="17"/>
      <c r="D1526" s="24">
        <v>9467.8700000000008</v>
      </c>
    </row>
    <row r="1527" spans="1:4" x14ac:dyDescent="0.25">
      <c r="A1527" s="17"/>
      <c r="B1527" s="20"/>
      <c r="C1527" s="17" t="s">
        <v>765</v>
      </c>
      <c r="D1527" s="22">
        <v>696.44</v>
      </c>
    </row>
    <row r="1528" spans="1:4" x14ac:dyDescent="0.25">
      <c r="A1528" s="17"/>
      <c r="B1528" s="20"/>
      <c r="C1528" s="17" t="s">
        <v>766</v>
      </c>
      <c r="D1528" s="22">
        <v>8771.43</v>
      </c>
    </row>
    <row r="1529" spans="1:4" x14ac:dyDescent="0.25">
      <c r="A1529" s="17" t="s">
        <v>584</v>
      </c>
      <c r="B1529" s="20" t="s">
        <v>582</v>
      </c>
      <c r="C1529" s="17"/>
      <c r="D1529" s="24">
        <v>2726.2</v>
      </c>
    </row>
    <row r="1530" spans="1:4" x14ac:dyDescent="0.25">
      <c r="A1530" s="17"/>
      <c r="B1530" s="20"/>
      <c r="C1530" s="17" t="s">
        <v>765</v>
      </c>
      <c r="D1530" s="22">
        <v>171.45</v>
      </c>
    </row>
    <row r="1531" spans="1:4" x14ac:dyDescent="0.25">
      <c r="A1531" s="17"/>
      <c r="B1531" s="20"/>
      <c r="C1531" s="17" t="s">
        <v>766</v>
      </c>
      <c r="D1531" s="22">
        <v>2554.75</v>
      </c>
    </row>
    <row r="1532" spans="1:4" x14ac:dyDescent="0.25">
      <c r="A1532" s="17" t="s">
        <v>585</v>
      </c>
      <c r="B1532" s="20" t="s">
        <v>582</v>
      </c>
      <c r="C1532" s="17"/>
      <c r="D1532" s="24">
        <v>341.99</v>
      </c>
    </row>
    <row r="1533" spans="1:4" x14ac:dyDescent="0.25">
      <c r="A1533" s="17"/>
      <c r="B1533" s="20"/>
      <c r="C1533" s="17" t="s">
        <v>765</v>
      </c>
      <c r="D1533" s="22">
        <v>27.19</v>
      </c>
    </row>
    <row r="1534" spans="1:4" x14ac:dyDescent="0.25">
      <c r="A1534" s="17"/>
      <c r="B1534" s="20"/>
      <c r="C1534" s="17" t="s">
        <v>766</v>
      </c>
      <c r="D1534" s="22">
        <v>314.8</v>
      </c>
    </row>
    <row r="1535" spans="1:4" x14ac:dyDescent="0.25">
      <c r="A1535" s="17" t="s">
        <v>586</v>
      </c>
      <c r="B1535" s="20" t="s">
        <v>582</v>
      </c>
      <c r="C1535" s="17"/>
      <c r="D1535" s="24">
        <v>2367.75</v>
      </c>
    </row>
    <row r="1536" spans="1:4" x14ac:dyDescent="0.25">
      <c r="A1536" s="17"/>
      <c r="B1536" s="20"/>
      <c r="C1536" s="17" t="s">
        <v>765</v>
      </c>
      <c r="D1536" s="22">
        <v>182.96</v>
      </c>
    </row>
    <row r="1537" spans="1:4" x14ac:dyDescent="0.25">
      <c r="A1537" s="17"/>
      <c r="B1537" s="20"/>
      <c r="C1537" s="17" t="s">
        <v>766</v>
      </c>
      <c r="D1537" s="22">
        <v>2184.79</v>
      </c>
    </row>
    <row r="1538" spans="1:4" x14ac:dyDescent="0.25">
      <c r="A1538" s="17" t="s">
        <v>587</v>
      </c>
      <c r="B1538" s="20" t="s">
        <v>582</v>
      </c>
      <c r="C1538" s="17"/>
      <c r="D1538" s="24">
        <v>1512.22</v>
      </c>
    </row>
    <row r="1539" spans="1:4" x14ac:dyDescent="0.25">
      <c r="A1539" s="17"/>
      <c r="B1539" s="20"/>
      <c r="C1539" s="17" t="s">
        <v>765</v>
      </c>
      <c r="D1539" s="22">
        <v>100.99</v>
      </c>
    </row>
    <row r="1540" spans="1:4" x14ac:dyDescent="0.25">
      <c r="A1540" s="17"/>
      <c r="B1540" s="20"/>
      <c r="C1540" s="17" t="s">
        <v>766</v>
      </c>
      <c r="D1540" s="22">
        <v>1411.23</v>
      </c>
    </row>
    <row r="1541" spans="1:4" x14ac:dyDescent="0.25">
      <c r="A1541" s="17" t="s">
        <v>588</v>
      </c>
      <c r="B1541" s="20" t="s">
        <v>582</v>
      </c>
      <c r="C1541" s="17"/>
      <c r="D1541" s="24">
        <v>3032.5499999999997</v>
      </c>
    </row>
    <row r="1542" spans="1:4" x14ac:dyDescent="0.25">
      <c r="A1542" s="17"/>
      <c r="B1542" s="20"/>
      <c r="C1542" s="17" t="s">
        <v>765</v>
      </c>
      <c r="D1542" s="22">
        <v>189.91</v>
      </c>
    </row>
    <row r="1543" spans="1:4" x14ac:dyDescent="0.25">
      <c r="A1543" s="17"/>
      <c r="B1543" s="20"/>
      <c r="C1543" s="17" t="s">
        <v>766</v>
      </c>
      <c r="D1543" s="22">
        <v>2842.64</v>
      </c>
    </row>
    <row r="1544" spans="1:4" x14ac:dyDescent="0.25">
      <c r="A1544" s="17" t="s">
        <v>589</v>
      </c>
      <c r="B1544" s="20" t="s">
        <v>582</v>
      </c>
      <c r="C1544" s="17"/>
      <c r="D1544" s="24">
        <v>710.2</v>
      </c>
    </row>
    <row r="1545" spans="1:4" x14ac:dyDescent="0.25">
      <c r="A1545" s="17"/>
      <c r="B1545" s="20"/>
      <c r="C1545" s="17" t="s">
        <v>765</v>
      </c>
      <c r="D1545" s="22">
        <v>64.45</v>
      </c>
    </row>
    <row r="1546" spans="1:4" x14ac:dyDescent="0.25">
      <c r="A1546" s="17"/>
      <c r="B1546" s="20"/>
      <c r="C1546" s="17" t="s">
        <v>766</v>
      </c>
      <c r="D1546" s="22">
        <v>645.75</v>
      </c>
    </row>
    <row r="1547" spans="1:4" x14ac:dyDescent="0.25">
      <c r="A1547" s="17" t="s">
        <v>590</v>
      </c>
      <c r="B1547" s="20" t="s">
        <v>591</v>
      </c>
      <c r="C1547" s="17"/>
      <c r="D1547" s="24">
        <v>100580.42</v>
      </c>
    </row>
    <row r="1548" spans="1:4" x14ac:dyDescent="0.25">
      <c r="A1548" s="17"/>
      <c r="B1548" s="20"/>
      <c r="C1548" s="17" t="s">
        <v>765</v>
      </c>
      <c r="D1548" s="22">
        <v>3947.88</v>
      </c>
    </row>
    <row r="1549" spans="1:4" x14ac:dyDescent="0.25">
      <c r="A1549" s="17"/>
      <c r="B1549" s="20"/>
      <c r="C1549" s="17" t="s">
        <v>766</v>
      </c>
      <c r="D1549" s="22">
        <v>96632.54</v>
      </c>
    </row>
    <row r="1550" spans="1:4" x14ac:dyDescent="0.25">
      <c r="A1550" s="17" t="s">
        <v>592</v>
      </c>
      <c r="B1550" s="20" t="s">
        <v>591</v>
      </c>
      <c r="C1550" s="17"/>
      <c r="D1550" s="24">
        <v>9000.0400000000009</v>
      </c>
    </row>
    <row r="1551" spans="1:4" x14ac:dyDescent="0.25">
      <c r="A1551" s="17"/>
      <c r="B1551" s="20"/>
      <c r="C1551" s="17" t="s">
        <v>765</v>
      </c>
      <c r="D1551" s="22">
        <v>469.42</v>
      </c>
    </row>
    <row r="1552" spans="1:4" x14ac:dyDescent="0.25">
      <c r="A1552" s="17"/>
      <c r="B1552" s="20"/>
      <c r="C1552" s="17" t="s">
        <v>766</v>
      </c>
      <c r="D1552" s="22">
        <v>8530.6200000000008</v>
      </c>
    </row>
    <row r="1553" spans="1:4" x14ac:dyDescent="0.25">
      <c r="A1553" s="17" t="s">
        <v>593</v>
      </c>
      <c r="B1553" s="20" t="s">
        <v>591</v>
      </c>
      <c r="C1553" s="17"/>
      <c r="D1553" s="24">
        <v>1323.83</v>
      </c>
    </row>
    <row r="1554" spans="1:4" x14ac:dyDescent="0.25">
      <c r="A1554" s="17"/>
      <c r="B1554" s="20"/>
      <c r="C1554" s="17" t="s">
        <v>765</v>
      </c>
      <c r="D1554" s="22">
        <v>76.73</v>
      </c>
    </row>
    <row r="1555" spans="1:4" x14ac:dyDescent="0.25">
      <c r="A1555" s="17"/>
      <c r="B1555" s="20"/>
      <c r="C1555" s="17" t="s">
        <v>766</v>
      </c>
      <c r="D1555" s="22">
        <v>1247.0999999999999</v>
      </c>
    </row>
    <row r="1556" spans="1:4" x14ac:dyDescent="0.25">
      <c r="A1556" s="17" t="s">
        <v>594</v>
      </c>
      <c r="B1556" s="20" t="s">
        <v>591</v>
      </c>
      <c r="C1556" s="17"/>
      <c r="D1556" s="24">
        <v>356.09</v>
      </c>
    </row>
    <row r="1557" spans="1:4" x14ac:dyDescent="0.25">
      <c r="A1557" s="17"/>
      <c r="B1557" s="20"/>
      <c r="C1557" s="17" t="s">
        <v>765</v>
      </c>
      <c r="D1557" s="22">
        <v>19.760000000000002</v>
      </c>
    </row>
    <row r="1558" spans="1:4" x14ac:dyDescent="0.25">
      <c r="A1558" s="17"/>
      <c r="B1558" s="20"/>
      <c r="C1558" s="17" t="s">
        <v>766</v>
      </c>
      <c r="D1558" s="22">
        <v>336.33</v>
      </c>
    </row>
    <row r="1559" spans="1:4" x14ac:dyDescent="0.25">
      <c r="A1559" s="17" t="s">
        <v>595</v>
      </c>
      <c r="B1559" s="20" t="s">
        <v>596</v>
      </c>
      <c r="C1559" s="17"/>
      <c r="D1559" s="24">
        <v>282655.12</v>
      </c>
    </row>
    <row r="1560" spans="1:4" x14ac:dyDescent="0.25">
      <c r="A1560" s="17"/>
      <c r="B1560" s="20"/>
      <c r="C1560" s="17" t="s">
        <v>765</v>
      </c>
      <c r="D1560" s="22">
        <v>37066.78</v>
      </c>
    </row>
    <row r="1561" spans="1:4" x14ac:dyDescent="0.25">
      <c r="A1561" s="17"/>
      <c r="B1561" s="20"/>
      <c r="C1561" s="17" t="s">
        <v>766</v>
      </c>
      <c r="D1561" s="22">
        <v>245588.34</v>
      </c>
    </row>
    <row r="1562" spans="1:4" x14ac:dyDescent="0.25">
      <c r="A1562" s="17" t="s">
        <v>597</v>
      </c>
      <c r="B1562" s="20" t="s">
        <v>596</v>
      </c>
      <c r="C1562" s="17"/>
      <c r="D1562" s="24">
        <v>161265.80000000002</v>
      </c>
    </row>
    <row r="1563" spans="1:4" x14ac:dyDescent="0.25">
      <c r="A1563" s="17"/>
      <c r="B1563" s="20"/>
      <c r="C1563" s="17" t="s">
        <v>765</v>
      </c>
      <c r="D1563" s="22">
        <v>25227.91</v>
      </c>
    </row>
    <row r="1564" spans="1:4" x14ac:dyDescent="0.25">
      <c r="A1564" s="17"/>
      <c r="B1564" s="20"/>
      <c r="C1564" s="17" t="s">
        <v>766</v>
      </c>
      <c r="D1564" s="22">
        <v>136037.89000000001</v>
      </c>
    </row>
    <row r="1565" spans="1:4" x14ac:dyDescent="0.25">
      <c r="A1565" s="17" t="s">
        <v>598</v>
      </c>
      <c r="B1565" s="20" t="s">
        <v>596</v>
      </c>
      <c r="C1565" s="17"/>
      <c r="D1565" s="24">
        <v>75842.399999999994</v>
      </c>
    </row>
    <row r="1566" spans="1:4" x14ac:dyDescent="0.25">
      <c r="A1566" s="17"/>
      <c r="B1566" s="20"/>
      <c r="C1566" s="17" t="s">
        <v>765</v>
      </c>
      <c r="D1566" s="22">
        <v>10928.43</v>
      </c>
    </row>
    <row r="1567" spans="1:4" x14ac:dyDescent="0.25">
      <c r="A1567" s="17"/>
      <c r="B1567" s="20"/>
      <c r="C1567" s="17" t="s">
        <v>766</v>
      </c>
      <c r="D1567" s="22">
        <v>64913.97</v>
      </c>
    </row>
    <row r="1568" spans="1:4" x14ac:dyDescent="0.25">
      <c r="A1568" s="17" t="s">
        <v>599</v>
      </c>
      <c r="B1568" s="20" t="s">
        <v>596</v>
      </c>
      <c r="C1568" s="17"/>
      <c r="D1568" s="24">
        <v>227.65</v>
      </c>
    </row>
    <row r="1569" spans="1:4" x14ac:dyDescent="0.25">
      <c r="A1569" s="17"/>
      <c r="B1569" s="20"/>
      <c r="C1569" s="17" t="s">
        <v>765</v>
      </c>
      <c r="D1569" s="22">
        <v>48.72</v>
      </c>
    </row>
    <row r="1570" spans="1:4" x14ac:dyDescent="0.25">
      <c r="A1570" s="17"/>
      <c r="B1570" s="20"/>
      <c r="C1570" s="17" t="s">
        <v>766</v>
      </c>
      <c r="D1570" s="22">
        <v>178.93</v>
      </c>
    </row>
    <row r="1571" spans="1:4" x14ac:dyDescent="0.25">
      <c r="A1571" s="17" t="s">
        <v>600</v>
      </c>
      <c r="B1571" s="20" t="s">
        <v>596</v>
      </c>
      <c r="C1571" s="17"/>
      <c r="D1571" s="24">
        <v>1294.2800000000002</v>
      </c>
    </row>
    <row r="1572" spans="1:4" x14ac:dyDescent="0.25">
      <c r="A1572" s="17"/>
      <c r="B1572" s="20"/>
      <c r="C1572" s="17" t="s">
        <v>765</v>
      </c>
      <c r="D1572" s="22">
        <v>236.87</v>
      </c>
    </row>
    <row r="1573" spans="1:4" x14ac:dyDescent="0.25">
      <c r="A1573" s="17"/>
      <c r="B1573" s="20"/>
      <c r="C1573" s="17" t="s">
        <v>766</v>
      </c>
      <c r="D1573" s="22">
        <v>1057.4100000000001</v>
      </c>
    </row>
    <row r="1574" spans="1:4" x14ac:dyDescent="0.25">
      <c r="A1574" s="17" t="s">
        <v>601</v>
      </c>
      <c r="B1574" s="20" t="s">
        <v>596</v>
      </c>
      <c r="C1574" s="17"/>
      <c r="D1574" s="24">
        <v>2955.68</v>
      </c>
    </row>
    <row r="1575" spans="1:4" x14ac:dyDescent="0.25">
      <c r="A1575" s="17"/>
      <c r="B1575" s="20"/>
      <c r="C1575" s="17" t="s">
        <v>765</v>
      </c>
      <c r="D1575" s="22">
        <v>452.06</v>
      </c>
    </row>
    <row r="1576" spans="1:4" x14ac:dyDescent="0.25">
      <c r="A1576" s="17"/>
      <c r="B1576" s="20"/>
      <c r="C1576" s="17" t="s">
        <v>766</v>
      </c>
      <c r="D1576" s="22">
        <v>2503.62</v>
      </c>
    </row>
    <row r="1577" spans="1:4" x14ac:dyDescent="0.25">
      <c r="A1577" s="17" t="s">
        <v>602</v>
      </c>
      <c r="B1577" s="20" t="s">
        <v>596</v>
      </c>
      <c r="C1577" s="17"/>
      <c r="D1577" s="24">
        <v>3008.07</v>
      </c>
    </row>
    <row r="1578" spans="1:4" x14ac:dyDescent="0.25">
      <c r="A1578" s="17"/>
      <c r="B1578" s="20"/>
      <c r="C1578" s="17" t="s">
        <v>765</v>
      </c>
      <c r="D1578" s="22">
        <v>457.36</v>
      </c>
    </row>
    <row r="1579" spans="1:4" x14ac:dyDescent="0.25">
      <c r="A1579" s="17"/>
      <c r="B1579" s="20"/>
      <c r="C1579" s="17" t="s">
        <v>766</v>
      </c>
      <c r="D1579" s="22">
        <v>2550.71</v>
      </c>
    </row>
    <row r="1580" spans="1:4" x14ac:dyDescent="0.25">
      <c r="A1580" s="17" t="s">
        <v>603</v>
      </c>
      <c r="B1580" s="20" t="s">
        <v>596</v>
      </c>
      <c r="C1580" s="17"/>
      <c r="D1580" s="24">
        <v>3957.4700000000003</v>
      </c>
    </row>
    <row r="1581" spans="1:4" x14ac:dyDescent="0.25">
      <c r="A1581" s="17"/>
      <c r="B1581" s="20"/>
      <c r="C1581" s="17" t="s">
        <v>765</v>
      </c>
      <c r="D1581" s="22">
        <v>643.97</v>
      </c>
    </row>
    <row r="1582" spans="1:4" x14ac:dyDescent="0.25">
      <c r="A1582" s="17"/>
      <c r="B1582" s="20"/>
      <c r="C1582" s="17" t="s">
        <v>766</v>
      </c>
      <c r="D1582" s="22">
        <v>3313.5</v>
      </c>
    </row>
    <row r="1583" spans="1:4" x14ac:dyDescent="0.25">
      <c r="A1583" s="17" t="s">
        <v>604</v>
      </c>
      <c r="B1583" s="20" t="s">
        <v>596</v>
      </c>
      <c r="C1583" s="17"/>
      <c r="D1583" s="24">
        <v>1024.08</v>
      </c>
    </row>
    <row r="1584" spans="1:4" x14ac:dyDescent="0.25">
      <c r="A1584" s="17"/>
      <c r="B1584" s="20"/>
      <c r="C1584" s="17" t="s">
        <v>765</v>
      </c>
      <c r="D1584" s="22">
        <v>176.53</v>
      </c>
    </row>
    <row r="1585" spans="1:4" x14ac:dyDescent="0.25">
      <c r="A1585" s="17"/>
      <c r="B1585" s="20"/>
      <c r="C1585" s="17" t="s">
        <v>766</v>
      </c>
      <c r="D1585" s="22">
        <v>847.55</v>
      </c>
    </row>
    <row r="1586" spans="1:4" x14ac:dyDescent="0.25">
      <c r="A1586" s="17" t="s">
        <v>605</v>
      </c>
      <c r="B1586" s="20" t="s">
        <v>596</v>
      </c>
      <c r="C1586" s="17"/>
      <c r="D1586" s="24">
        <v>3476.41</v>
      </c>
    </row>
    <row r="1587" spans="1:4" x14ac:dyDescent="0.25">
      <c r="A1587" s="17"/>
      <c r="B1587" s="20"/>
      <c r="C1587" s="17" t="s">
        <v>765</v>
      </c>
      <c r="D1587" s="22">
        <v>592.05999999999995</v>
      </c>
    </row>
    <row r="1588" spans="1:4" x14ac:dyDescent="0.25">
      <c r="A1588" s="17"/>
      <c r="B1588" s="20"/>
      <c r="C1588" s="17" t="s">
        <v>766</v>
      </c>
      <c r="D1588" s="22">
        <v>2884.35</v>
      </c>
    </row>
    <row r="1589" spans="1:4" x14ac:dyDescent="0.25">
      <c r="A1589" s="17" t="s">
        <v>606</v>
      </c>
      <c r="B1589" s="20" t="s">
        <v>607</v>
      </c>
      <c r="C1589" s="17"/>
      <c r="D1589" s="24">
        <v>57096.06</v>
      </c>
    </row>
    <row r="1590" spans="1:4" x14ac:dyDescent="0.25">
      <c r="A1590" s="17"/>
      <c r="B1590" s="20"/>
      <c r="C1590" s="17" t="s">
        <v>765</v>
      </c>
      <c r="D1590" s="22">
        <v>5064.22</v>
      </c>
    </row>
    <row r="1591" spans="1:4" x14ac:dyDescent="0.25">
      <c r="A1591" s="17"/>
      <c r="B1591" s="20"/>
      <c r="C1591" s="17" t="s">
        <v>766</v>
      </c>
      <c r="D1591" s="22">
        <v>52031.839999999997</v>
      </c>
    </row>
    <row r="1592" spans="1:4" x14ac:dyDescent="0.25">
      <c r="A1592" s="17" t="s">
        <v>608</v>
      </c>
      <c r="B1592" s="20" t="s">
        <v>607</v>
      </c>
      <c r="C1592" s="17"/>
      <c r="D1592" s="24">
        <v>9878.67</v>
      </c>
    </row>
    <row r="1593" spans="1:4" x14ac:dyDescent="0.25">
      <c r="A1593" s="17"/>
      <c r="B1593" s="20"/>
      <c r="C1593" s="17" t="s">
        <v>765</v>
      </c>
      <c r="D1593" s="22">
        <v>801.85</v>
      </c>
    </row>
    <row r="1594" spans="1:4" x14ac:dyDescent="0.25">
      <c r="A1594" s="17"/>
      <c r="B1594" s="20"/>
      <c r="C1594" s="17" t="s">
        <v>766</v>
      </c>
      <c r="D1594" s="22">
        <v>9076.82</v>
      </c>
    </row>
    <row r="1595" spans="1:4" x14ac:dyDescent="0.25">
      <c r="A1595" s="17" t="s">
        <v>609</v>
      </c>
      <c r="B1595" s="20" t="s">
        <v>607</v>
      </c>
      <c r="C1595" s="17"/>
      <c r="D1595" s="24">
        <v>6335.62</v>
      </c>
    </row>
    <row r="1596" spans="1:4" x14ac:dyDescent="0.25">
      <c r="A1596" s="17"/>
      <c r="B1596" s="20"/>
      <c r="C1596" s="17" t="s">
        <v>765</v>
      </c>
      <c r="D1596" s="22">
        <v>557.51</v>
      </c>
    </row>
    <row r="1597" spans="1:4" x14ac:dyDescent="0.25">
      <c r="A1597" s="17"/>
      <c r="B1597" s="20"/>
      <c r="C1597" s="17" t="s">
        <v>766</v>
      </c>
      <c r="D1597" s="22">
        <v>5778.11</v>
      </c>
    </row>
    <row r="1598" spans="1:4" x14ac:dyDescent="0.25">
      <c r="A1598" s="17" t="s">
        <v>610</v>
      </c>
      <c r="B1598" s="20" t="s">
        <v>611</v>
      </c>
      <c r="C1598" s="17"/>
      <c r="D1598" s="24">
        <v>130551.57</v>
      </c>
    </row>
    <row r="1599" spans="1:4" x14ac:dyDescent="0.25">
      <c r="A1599" s="17"/>
      <c r="B1599" s="20"/>
      <c r="C1599" s="17" t="s">
        <v>765</v>
      </c>
      <c r="D1599" s="22">
        <v>10152.99</v>
      </c>
    </row>
    <row r="1600" spans="1:4" x14ac:dyDescent="0.25">
      <c r="A1600" s="17"/>
      <c r="B1600" s="20"/>
      <c r="C1600" s="17" t="s">
        <v>766</v>
      </c>
      <c r="D1600" s="22">
        <v>120398.58</v>
      </c>
    </row>
    <row r="1601" spans="1:4" x14ac:dyDescent="0.25">
      <c r="A1601" s="17" t="s">
        <v>612</v>
      </c>
      <c r="B1601" s="20" t="s">
        <v>611</v>
      </c>
      <c r="C1601" s="17"/>
      <c r="D1601" s="24">
        <v>27817.73</v>
      </c>
    </row>
    <row r="1602" spans="1:4" x14ac:dyDescent="0.25">
      <c r="A1602" s="17"/>
      <c r="B1602" s="20"/>
      <c r="C1602" s="17" t="s">
        <v>765</v>
      </c>
      <c r="D1602" s="22">
        <v>1999.86</v>
      </c>
    </row>
    <row r="1603" spans="1:4" x14ac:dyDescent="0.25">
      <c r="A1603" s="17"/>
      <c r="B1603" s="20"/>
      <c r="C1603" s="17" t="s">
        <v>766</v>
      </c>
      <c r="D1603" s="22">
        <v>25817.87</v>
      </c>
    </row>
    <row r="1604" spans="1:4" x14ac:dyDescent="0.25">
      <c r="A1604" s="17" t="s">
        <v>613</v>
      </c>
      <c r="B1604" s="20" t="s">
        <v>611</v>
      </c>
      <c r="C1604" s="17"/>
      <c r="D1604" s="24">
        <v>1815.11</v>
      </c>
    </row>
    <row r="1605" spans="1:4" x14ac:dyDescent="0.25">
      <c r="A1605" s="17"/>
      <c r="B1605" s="20"/>
      <c r="C1605" s="17" t="s">
        <v>765</v>
      </c>
      <c r="D1605" s="22">
        <v>176.52</v>
      </c>
    </row>
    <row r="1606" spans="1:4" x14ac:dyDescent="0.25">
      <c r="A1606" s="17"/>
      <c r="B1606" s="20"/>
      <c r="C1606" s="17" t="s">
        <v>766</v>
      </c>
      <c r="D1606" s="22">
        <v>1638.59</v>
      </c>
    </row>
    <row r="1607" spans="1:4" x14ac:dyDescent="0.25">
      <c r="A1607" s="17" t="s">
        <v>614</v>
      </c>
      <c r="B1607" s="20" t="s">
        <v>611</v>
      </c>
      <c r="C1607" s="17"/>
      <c r="D1607" s="24">
        <v>482.38</v>
      </c>
    </row>
    <row r="1608" spans="1:4" x14ac:dyDescent="0.25">
      <c r="A1608" s="17"/>
      <c r="B1608" s="20"/>
      <c r="C1608" s="17" t="s">
        <v>765</v>
      </c>
      <c r="D1608" s="22">
        <v>58.61</v>
      </c>
    </row>
    <row r="1609" spans="1:4" x14ac:dyDescent="0.25">
      <c r="A1609" s="17"/>
      <c r="B1609" s="20"/>
      <c r="C1609" s="17" t="s">
        <v>766</v>
      </c>
      <c r="D1609" s="22">
        <v>423.77</v>
      </c>
    </row>
    <row r="1610" spans="1:4" x14ac:dyDescent="0.25">
      <c r="A1610" s="17" t="s">
        <v>615</v>
      </c>
      <c r="B1610" s="20" t="s">
        <v>616</v>
      </c>
      <c r="C1610" s="17"/>
      <c r="D1610" s="24">
        <v>103496.87999999999</v>
      </c>
    </row>
    <row r="1611" spans="1:4" x14ac:dyDescent="0.25">
      <c r="A1611" s="17"/>
      <c r="B1611" s="20"/>
      <c r="C1611" s="17" t="s">
        <v>765</v>
      </c>
      <c r="D1611" s="22">
        <v>4869.12</v>
      </c>
    </row>
    <row r="1612" spans="1:4" x14ac:dyDescent="0.25">
      <c r="A1612" s="17"/>
      <c r="B1612" s="20"/>
      <c r="C1612" s="17" t="s">
        <v>766</v>
      </c>
      <c r="D1612" s="22">
        <v>98627.76</v>
      </c>
    </row>
    <row r="1613" spans="1:4" x14ac:dyDescent="0.25">
      <c r="A1613" s="17" t="s">
        <v>617</v>
      </c>
      <c r="B1613" s="20" t="s">
        <v>616</v>
      </c>
      <c r="C1613" s="17"/>
      <c r="D1613" s="24">
        <v>3272.28</v>
      </c>
    </row>
    <row r="1614" spans="1:4" x14ac:dyDescent="0.25">
      <c r="A1614" s="17"/>
      <c r="B1614" s="20"/>
      <c r="C1614" s="17" t="s">
        <v>765</v>
      </c>
      <c r="D1614" s="22">
        <v>218.42</v>
      </c>
    </row>
    <row r="1615" spans="1:4" x14ac:dyDescent="0.25">
      <c r="A1615" s="17"/>
      <c r="B1615" s="20"/>
      <c r="C1615" s="17" t="s">
        <v>766</v>
      </c>
      <c r="D1615" s="22">
        <v>3053.86</v>
      </c>
    </row>
    <row r="1616" spans="1:4" x14ac:dyDescent="0.25">
      <c r="A1616" s="17" t="s">
        <v>618</v>
      </c>
      <c r="B1616" s="20" t="s">
        <v>616</v>
      </c>
      <c r="C1616" s="17"/>
      <c r="D1616" s="24">
        <v>693.04000000000008</v>
      </c>
    </row>
    <row r="1617" spans="1:4" x14ac:dyDescent="0.25">
      <c r="A1617" s="17"/>
      <c r="B1617" s="20"/>
      <c r="C1617" s="17" t="s">
        <v>765</v>
      </c>
      <c r="D1617" s="22">
        <v>45.95</v>
      </c>
    </row>
    <row r="1618" spans="1:4" x14ac:dyDescent="0.25">
      <c r="A1618" s="17"/>
      <c r="B1618" s="20"/>
      <c r="C1618" s="17" t="s">
        <v>766</v>
      </c>
      <c r="D1618" s="22">
        <v>647.09</v>
      </c>
    </row>
    <row r="1619" spans="1:4" x14ac:dyDescent="0.25">
      <c r="A1619" s="17" t="s">
        <v>619</v>
      </c>
      <c r="B1619" s="20" t="s">
        <v>616</v>
      </c>
      <c r="C1619" s="17"/>
      <c r="D1619" s="24">
        <v>2302.46</v>
      </c>
    </row>
    <row r="1620" spans="1:4" x14ac:dyDescent="0.25">
      <c r="A1620" s="17"/>
      <c r="B1620" s="20"/>
      <c r="C1620" s="17" t="s">
        <v>765</v>
      </c>
      <c r="D1620" s="22">
        <v>159.38</v>
      </c>
    </row>
    <row r="1621" spans="1:4" x14ac:dyDescent="0.25">
      <c r="A1621" s="17"/>
      <c r="B1621" s="20"/>
      <c r="C1621" s="17" t="s">
        <v>766</v>
      </c>
      <c r="D1621" s="22">
        <v>2143.08</v>
      </c>
    </row>
    <row r="1622" spans="1:4" x14ac:dyDescent="0.25">
      <c r="A1622" s="17" t="s">
        <v>620</v>
      </c>
      <c r="B1622" s="20" t="s">
        <v>616</v>
      </c>
      <c r="C1622" s="17"/>
      <c r="D1622" s="24">
        <v>393.5</v>
      </c>
    </row>
    <row r="1623" spans="1:4" x14ac:dyDescent="0.25">
      <c r="A1623" s="17"/>
      <c r="B1623" s="20"/>
      <c r="C1623" s="17" t="s">
        <v>765</v>
      </c>
      <c r="D1623" s="22">
        <v>32.96</v>
      </c>
    </row>
    <row r="1624" spans="1:4" x14ac:dyDescent="0.25">
      <c r="A1624" s="17"/>
      <c r="B1624" s="20"/>
      <c r="C1624" s="17" t="s">
        <v>766</v>
      </c>
      <c r="D1624" s="22">
        <v>360.54</v>
      </c>
    </row>
    <row r="1625" spans="1:4" x14ac:dyDescent="0.25">
      <c r="A1625" s="17" t="s">
        <v>621</v>
      </c>
      <c r="B1625" s="20" t="s">
        <v>616</v>
      </c>
      <c r="C1625" s="17"/>
      <c r="D1625" s="24">
        <v>1097.5899999999999</v>
      </c>
    </row>
    <row r="1626" spans="1:4" x14ac:dyDescent="0.25">
      <c r="A1626" s="17"/>
      <c r="B1626" s="20"/>
      <c r="C1626" s="17" t="s">
        <v>765</v>
      </c>
      <c r="D1626" s="22">
        <v>89.95</v>
      </c>
    </row>
    <row r="1627" spans="1:4" x14ac:dyDescent="0.25">
      <c r="A1627" s="17"/>
      <c r="B1627" s="20"/>
      <c r="C1627" s="17" t="s">
        <v>766</v>
      </c>
      <c r="D1627" s="22">
        <v>1007.64</v>
      </c>
    </row>
    <row r="1628" spans="1:4" x14ac:dyDescent="0.25">
      <c r="A1628" s="17" t="s">
        <v>622</v>
      </c>
      <c r="B1628" s="20" t="s">
        <v>616</v>
      </c>
      <c r="C1628" s="17"/>
      <c r="D1628" s="24">
        <v>3566.43</v>
      </c>
    </row>
    <row r="1629" spans="1:4" x14ac:dyDescent="0.25">
      <c r="A1629" s="17"/>
      <c r="B1629" s="20"/>
      <c r="C1629" s="17" t="s">
        <v>765</v>
      </c>
      <c r="D1629" s="22">
        <v>228.71</v>
      </c>
    </row>
    <row r="1630" spans="1:4" x14ac:dyDescent="0.25">
      <c r="A1630" s="17"/>
      <c r="B1630" s="20"/>
      <c r="C1630" s="17" t="s">
        <v>766</v>
      </c>
      <c r="D1630" s="22">
        <v>3337.72</v>
      </c>
    </row>
    <row r="1631" spans="1:4" x14ac:dyDescent="0.25">
      <c r="A1631" s="17" t="s">
        <v>623</v>
      </c>
      <c r="B1631" s="20" t="s">
        <v>616</v>
      </c>
      <c r="C1631" s="17"/>
      <c r="D1631" s="24">
        <v>623.58999999999992</v>
      </c>
    </row>
    <row r="1632" spans="1:4" x14ac:dyDescent="0.25">
      <c r="A1632" s="17"/>
      <c r="B1632" s="20"/>
      <c r="C1632" s="17" t="s">
        <v>765</v>
      </c>
      <c r="D1632" s="22">
        <v>51.91</v>
      </c>
    </row>
    <row r="1633" spans="1:4" x14ac:dyDescent="0.25">
      <c r="A1633" s="17"/>
      <c r="B1633" s="20"/>
      <c r="C1633" s="17" t="s">
        <v>766</v>
      </c>
      <c r="D1633" s="22">
        <v>571.67999999999995</v>
      </c>
    </row>
    <row r="1634" spans="1:4" x14ac:dyDescent="0.25">
      <c r="A1634" s="17" t="s">
        <v>624</v>
      </c>
      <c r="B1634" s="20" t="s">
        <v>625</v>
      </c>
      <c r="C1634" s="17"/>
      <c r="D1634" s="24">
        <v>98612.24</v>
      </c>
    </row>
    <row r="1635" spans="1:4" x14ac:dyDescent="0.25">
      <c r="A1635" s="17"/>
      <c r="B1635" s="20"/>
      <c r="C1635" s="17" t="s">
        <v>765</v>
      </c>
      <c r="D1635" s="22">
        <v>5957.28</v>
      </c>
    </row>
    <row r="1636" spans="1:4" x14ac:dyDescent="0.25">
      <c r="A1636" s="17"/>
      <c r="B1636" s="20"/>
      <c r="C1636" s="17" t="s">
        <v>766</v>
      </c>
      <c r="D1636" s="22">
        <v>92654.96</v>
      </c>
    </row>
    <row r="1637" spans="1:4" x14ac:dyDescent="0.25">
      <c r="A1637" s="17" t="s">
        <v>626</v>
      </c>
      <c r="B1637" s="20" t="s">
        <v>625</v>
      </c>
      <c r="C1637" s="17"/>
      <c r="D1637" s="24">
        <v>5424.86</v>
      </c>
    </row>
    <row r="1638" spans="1:4" x14ac:dyDescent="0.25">
      <c r="A1638" s="17"/>
      <c r="B1638" s="20"/>
      <c r="C1638" s="17" t="s">
        <v>765</v>
      </c>
      <c r="D1638" s="22">
        <v>441.83</v>
      </c>
    </row>
    <row r="1639" spans="1:4" x14ac:dyDescent="0.25">
      <c r="A1639" s="17"/>
      <c r="B1639" s="20"/>
      <c r="C1639" s="17" t="s">
        <v>766</v>
      </c>
      <c r="D1639" s="22">
        <v>4983.03</v>
      </c>
    </row>
    <row r="1640" spans="1:4" x14ac:dyDescent="0.25">
      <c r="A1640" s="17" t="s">
        <v>627</v>
      </c>
      <c r="B1640" s="20" t="s">
        <v>625</v>
      </c>
      <c r="C1640" s="17"/>
      <c r="D1640" s="24">
        <v>1189.3800000000001</v>
      </c>
    </row>
    <row r="1641" spans="1:4" x14ac:dyDescent="0.25">
      <c r="A1641" s="17"/>
      <c r="B1641" s="20"/>
      <c r="C1641" s="17" t="s">
        <v>765</v>
      </c>
      <c r="D1641" s="22">
        <v>113.13</v>
      </c>
    </row>
    <row r="1642" spans="1:4" x14ac:dyDescent="0.25">
      <c r="A1642" s="17"/>
      <c r="B1642" s="20"/>
      <c r="C1642" s="17" t="s">
        <v>766</v>
      </c>
      <c r="D1642" s="22">
        <v>1076.25</v>
      </c>
    </row>
    <row r="1643" spans="1:4" x14ac:dyDescent="0.25">
      <c r="A1643" s="17" t="s">
        <v>628</v>
      </c>
      <c r="B1643" s="20" t="s">
        <v>625</v>
      </c>
      <c r="C1643" s="17"/>
      <c r="D1643" s="24">
        <v>2611.6499999999996</v>
      </c>
    </row>
    <row r="1644" spans="1:4" x14ac:dyDescent="0.25">
      <c r="A1644" s="17"/>
      <c r="B1644" s="20"/>
      <c r="C1644" s="17" t="s">
        <v>765</v>
      </c>
      <c r="D1644" s="22">
        <v>227.76</v>
      </c>
    </row>
    <row r="1645" spans="1:4" x14ac:dyDescent="0.25">
      <c r="A1645" s="17"/>
      <c r="B1645" s="20"/>
      <c r="C1645" s="17" t="s">
        <v>766</v>
      </c>
      <c r="D1645" s="22">
        <v>2383.89</v>
      </c>
    </row>
    <row r="1646" spans="1:4" x14ac:dyDescent="0.25">
      <c r="A1646" s="17" t="s">
        <v>629</v>
      </c>
      <c r="B1646" s="20" t="s">
        <v>630</v>
      </c>
      <c r="C1646" s="17"/>
      <c r="D1646" s="24">
        <v>100686.24</v>
      </c>
    </row>
    <row r="1647" spans="1:4" x14ac:dyDescent="0.25">
      <c r="A1647" s="17"/>
      <c r="B1647" s="20"/>
      <c r="C1647" s="17" t="s">
        <v>765</v>
      </c>
      <c r="D1647" s="22">
        <v>8147.3</v>
      </c>
    </row>
    <row r="1648" spans="1:4" x14ac:dyDescent="0.25">
      <c r="A1648" s="17"/>
      <c r="B1648" s="20"/>
      <c r="C1648" s="17" t="s">
        <v>766</v>
      </c>
      <c r="D1648" s="22">
        <v>92538.94</v>
      </c>
    </row>
    <row r="1649" spans="1:4" x14ac:dyDescent="0.25">
      <c r="A1649" s="17" t="s">
        <v>631</v>
      </c>
      <c r="B1649" s="20" t="s">
        <v>630</v>
      </c>
      <c r="C1649" s="17"/>
      <c r="D1649" s="24">
        <v>12612.89</v>
      </c>
    </row>
    <row r="1650" spans="1:4" x14ac:dyDescent="0.25">
      <c r="A1650" s="17"/>
      <c r="B1650" s="20"/>
      <c r="C1650" s="17" t="s">
        <v>765</v>
      </c>
      <c r="D1650" s="22">
        <v>1027.07</v>
      </c>
    </row>
    <row r="1651" spans="1:4" x14ac:dyDescent="0.25">
      <c r="A1651" s="17"/>
      <c r="B1651" s="20"/>
      <c r="C1651" s="17" t="s">
        <v>766</v>
      </c>
      <c r="D1651" s="22">
        <v>11585.82</v>
      </c>
    </row>
    <row r="1652" spans="1:4" x14ac:dyDescent="0.25">
      <c r="A1652" s="17" t="s">
        <v>632</v>
      </c>
      <c r="B1652" s="20" t="s">
        <v>630</v>
      </c>
      <c r="C1652" s="17"/>
      <c r="D1652" s="24">
        <v>591.38</v>
      </c>
    </row>
    <row r="1653" spans="1:4" x14ac:dyDescent="0.25">
      <c r="A1653" s="17"/>
      <c r="B1653" s="20"/>
      <c r="C1653" s="17" t="s">
        <v>765</v>
      </c>
      <c r="D1653" s="22">
        <v>135.32</v>
      </c>
    </row>
    <row r="1654" spans="1:4" x14ac:dyDescent="0.25">
      <c r="A1654" s="17"/>
      <c r="B1654" s="20"/>
      <c r="C1654" s="17" t="s">
        <v>766</v>
      </c>
      <c r="D1654" s="22">
        <v>456.06</v>
      </c>
    </row>
    <row r="1655" spans="1:4" x14ac:dyDescent="0.25">
      <c r="A1655" s="17" t="s">
        <v>633</v>
      </c>
      <c r="B1655" s="20" t="s">
        <v>630</v>
      </c>
      <c r="C1655" s="17"/>
      <c r="D1655" s="24">
        <v>3197.1400000000003</v>
      </c>
    </row>
    <row r="1656" spans="1:4" x14ac:dyDescent="0.25">
      <c r="A1656" s="17"/>
      <c r="B1656" s="20"/>
      <c r="C1656" s="17" t="s">
        <v>765</v>
      </c>
      <c r="D1656" s="22">
        <v>320.86</v>
      </c>
    </row>
    <row r="1657" spans="1:4" x14ac:dyDescent="0.25">
      <c r="A1657" s="17"/>
      <c r="B1657" s="20"/>
      <c r="C1657" s="17" t="s">
        <v>766</v>
      </c>
      <c r="D1657" s="22">
        <v>2876.28</v>
      </c>
    </row>
    <row r="1658" spans="1:4" x14ac:dyDescent="0.25">
      <c r="A1658" s="17" t="s">
        <v>634</v>
      </c>
      <c r="B1658" s="20" t="s">
        <v>630</v>
      </c>
      <c r="C1658" s="17"/>
      <c r="D1658" s="24">
        <v>2319.89</v>
      </c>
    </row>
    <row r="1659" spans="1:4" x14ac:dyDescent="0.25">
      <c r="A1659" s="17"/>
      <c r="B1659" s="20"/>
      <c r="C1659" s="17" t="s">
        <v>765</v>
      </c>
      <c r="D1659" s="22">
        <v>258.87</v>
      </c>
    </row>
    <row r="1660" spans="1:4" x14ac:dyDescent="0.25">
      <c r="A1660" s="17"/>
      <c r="B1660" s="20"/>
      <c r="C1660" s="17" t="s">
        <v>766</v>
      </c>
      <c r="D1660" s="22">
        <v>2061.02</v>
      </c>
    </row>
    <row r="1661" spans="1:4" x14ac:dyDescent="0.25">
      <c r="A1661" s="17" t="s">
        <v>635</v>
      </c>
      <c r="B1661" s="20" t="s">
        <v>630</v>
      </c>
      <c r="C1661" s="17"/>
      <c r="D1661" s="24">
        <v>799.79</v>
      </c>
    </row>
    <row r="1662" spans="1:4" x14ac:dyDescent="0.25">
      <c r="A1662" s="17"/>
      <c r="B1662" s="20"/>
      <c r="C1662" s="17" t="s">
        <v>765</v>
      </c>
      <c r="D1662" s="22">
        <v>102.92</v>
      </c>
    </row>
    <row r="1663" spans="1:4" x14ac:dyDescent="0.25">
      <c r="A1663" s="17"/>
      <c r="B1663" s="20"/>
      <c r="C1663" s="17" t="s">
        <v>766</v>
      </c>
      <c r="D1663" s="22">
        <v>696.87</v>
      </c>
    </row>
    <row r="1664" spans="1:4" x14ac:dyDescent="0.25">
      <c r="A1664" s="17" t="s">
        <v>636</v>
      </c>
      <c r="B1664" s="20" t="s">
        <v>630</v>
      </c>
      <c r="C1664" s="17"/>
      <c r="D1664" s="24">
        <v>635.16</v>
      </c>
    </row>
    <row r="1665" spans="1:4" x14ac:dyDescent="0.25">
      <c r="A1665" s="17"/>
      <c r="B1665" s="20"/>
      <c r="C1665" s="17" t="s">
        <v>765</v>
      </c>
      <c r="D1665" s="22">
        <v>51.29</v>
      </c>
    </row>
    <row r="1666" spans="1:4" x14ac:dyDescent="0.25">
      <c r="A1666" s="17"/>
      <c r="B1666" s="20"/>
      <c r="C1666" s="17" t="s">
        <v>766</v>
      </c>
      <c r="D1666" s="22">
        <v>583.87</v>
      </c>
    </row>
    <row r="1667" spans="1:4" x14ac:dyDescent="0.25">
      <c r="A1667" s="17" t="s">
        <v>637</v>
      </c>
      <c r="B1667" s="20" t="s">
        <v>638</v>
      </c>
      <c r="C1667" s="17"/>
      <c r="D1667" s="24">
        <v>113592.87</v>
      </c>
    </row>
    <row r="1668" spans="1:4" x14ac:dyDescent="0.25">
      <c r="A1668" s="17"/>
      <c r="B1668" s="20"/>
      <c r="C1668" s="17" t="s">
        <v>765</v>
      </c>
      <c r="D1668" s="22">
        <v>4195.78</v>
      </c>
    </row>
    <row r="1669" spans="1:4" x14ac:dyDescent="0.25">
      <c r="A1669" s="17"/>
      <c r="B1669" s="20"/>
      <c r="C1669" s="17" t="s">
        <v>766</v>
      </c>
      <c r="D1669" s="22">
        <v>109397.09</v>
      </c>
    </row>
    <row r="1670" spans="1:4" x14ac:dyDescent="0.25">
      <c r="A1670" s="17" t="s">
        <v>639</v>
      </c>
      <c r="B1670" s="20" t="s">
        <v>638</v>
      </c>
      <c r="C1670" s="17"/>
      <c r="D1670" s="24">
        <v>6053.9</v>
      </c>
    </row>
    <row r="1671" spans="1:4" x14ac:dyDescent="0.25">
      <c r="A1671" s="17"/>
      <c r="B1671" s="20"/>
      <c r="C1671" s="17" t="s">
        <v>765</v>
      </c>
      <c r="D1671" s="22">
        <v>337.67</v>
      </c>
    </row>
    <row r="1672" spans="1:4" x14ac:dyDescent="0.25">
      <c r="A1672" s="17"/>
      <c r="B1672" s="20"/>
      <c r="C1672" s="17" t="s">
        <v>766</v>
      </c>
      <c r="D1672" s="22">
        <v>5716.23</v>
      </c>
    </row>
    <row r="1673" spans="1:4" x14ac:dyDescent="0.25">
      <c r="A1673" s="17" t="s">
        <v>640</v>
      </c>
      <c r="B1673" s="20" t="s">
        <v>638</v>
      </c>
      <c r="C1673" s="17"/>
      <c r="D1673" s="24">
        <v>992.57</v>
      </c>
    </row>
    <row r="1674" spans="1:4" x14ac:dyDescent="0.25">
      <c r="A1674" s="17"/>
      <c r="B1674" s="20"/>
      <c r="C1674" s="17" t="s">
        <v>765</v>
      </c>
      <c r="D1674" s="22">
        <v>61.61</v>
      </c>
    </row>
    <row r="1675" spans="1:4" x14ac:dyDescent="0.25">
      <c r="A1675" s="17"/>
      <c r="B1675" s="20"/>
      <c r="C1675" s="17" t="s">
        <v>766</v>
      </c>
      <c r="D1675" s="22">
        <v>930.96</v>
      </c>
    </row>
    <row r="1676" spans="1:4" x14ac:dyDescent="0.25">
      <c r="A1676" s="17" t="s">
        <v>641</v>
      </c>
      <c r="B1676" s="20" t="s">
        <v>638</v>
      </c>
      <c r="C1676" s="17"/>
      <c r="D1676" s="24">
        <v>1318.38</v>
      </c>
    </row>
    <row r="1677" spans="1:4" x14ac:dyDescent="0.25">
      <c r="A1677" s="17"/>
      <c r="B1677" s="20"/>
      <c r="C1677" s="17" t="s">
        <v>765</v>
      </c>
      <c r="D1677" s="22">
        <v>80.69</v>
      </c>
    </row>
    <row r="1678" spans="1:4" x14ac:dyDescent="0.25">
      <c r="A1678" s="17"/>
      <c r="B1678" s="20"/>
      <c r="C1678" s="17" t="s">
        <v>766</v>
      </c>
      <c r="D1678" s="22">
        <v>1237.69</v>
      </c>
    </row>
    <row r="1679" spans="1:4" x14ac:dyDescent="0.25">
      <c r="A1679" s="17" t="s">
        <v>642</v>
      </c>
      <c r="B1679" s="20" t="s">
        <v>638</v>
      </c>
      <c r="C1679" s="17"/>
      <c r="D1679" s="24">
        <v>1603.07</v>
      </c>
    </row>
    <row r="1680" spans="1:4" x14ac:dyDescent="0.25">
      <c r="A1680" s="17"/>
      <c r="B1680" s="20"/>
      <c r="C1680" s="17" t="s">
        <v>765</v>
      </c>
      <c r="D1680" s="22">
        <v>99.01</v>
      </c>
    </row>
    <row r="1681" spans="1:4" x14ac:dyDescent="0.25">
      <c r="A1681" s="17"/>
      <c r="B1681" s="20"/>
      <c r="C1681" s="17" t="s">
        <v>766</v>
      </c>
      <c r="D1681" s="22">
        <v>1504.06</v>
      </c>
    </row>
    <row r="1682" spans="1:4" x14ac:dyDescent="0.25">
      <c r="A1682" s="17" t="s">
        <v>643</v>
      </c>
      <c r="B1682" s="20" t="s">
        <v>638</v>
      </c>
      <c r="C1682" s="17"/>
      <c r="D1682" s="24">
        <v>1157.01</v>
      </c>
    </row>
    <row r="1683" spans="1:4" x14ac:dyDescent="0.25">
      <c r="A1683" s="17"/>
      <c r="B1683" s="20"/>
      <c r="C1683" s="17" t="s">
        <v>765</v>
      </c>
      <c r="D1683" s="22">
        <v>79.42</v>
      </c>
    </row>
    <row r="1684" spans="1:4" x14ac:dyDescent="0.25">
      <c r="A1684" s="17"/>
      <c r="B1684" s="20"/>
      <c r="C1684" s="17" t="s">
        <v>766</v>
      </c>
      <c r="D1684" s="22">
        <v>1077.5899999999999</v>
      </c>
    </row>
    <row r="1685" spans="1:4" x14ac:dyDescent="0.25">
      <c r="A1685" s="17" t="s">
        <v>644</v>
      </c>
      <c r="B1685" s="20" t="s">
        <v>638</v>
      </c>
      <c r="C1685" s="17"/>
      <c r="D1685" s="24">
        <v>339.31</v>
      </c>
    </row>
    <row r="1686" spans="1:4" x14ac:dyDescent="0.25">
      <c r="A1686" s="17"/>
      <c r="B1686" s="20"/>
      <c r="C1686" s="17" t="s">
        <v>765</v>
      </c>
      <c r="D1686" s="22">
        <v>32.58</v>
      </c>
    </row>
    <row r="1687" spans="1:4" x14ac:dyDescent="0.25">
      <c r="A1687" s="17"/>
      <c r="B1687" s="20"/>
      <c r="C1687" s="17" t="s">
        <v>766</v>
      </c>
      <c r="D1687" s="22">
        <v>306.73</v>
      </c>
    </row>
    <row r="1688" spans="1:4" x14ac:dyDescent="0.25">
      <c r="A1688" s="17" t="s">
        <v>645</v>
      </c>
      <c r="B1688" s="20" t="s">
        <v>638</v>
      </c>
      <c r="C1688" s="17"/>
      <c r="D1688" s="24">
        <v>1799.77</v>
      </c>
    </row>
    <row r="1689" spans="1:4" x14ac:dyDescent="0.25">
      <c r="A1689" s="17"/>
      <c r="B1689" s="20"/>
      <c r="C1689" s="17" t="s">
        <v>765</v>
      </c>
      <c r="D1689" s="22">
        <v>115.44</v>
      </c>
    </row>
    <row r="1690" spans="1:4" x14ac:dyDescent="0.25">
      <c r="A1690" s="17"/>
      <c r="B1690" s="20"/>
      <c r="C1690" s="17" t="s">
        <v>766</v>
      </c>
      <c r="D1690" s="22">
        <v>1684.33</v>
      </c>
    </row>
    <row r="1691" spans="1:4" x14ac:dyDescent="0.25">
      <c r="A1691" s="17" t="s">
        <v>646</v>
      </c>
      <c r="B1691" s="20" t="s">
        <v>647</v>
      </c>
      <c r="C1691" s="17"/>
      <c r="D1691" s="24">
        <v>51804.369999999995</v>
      </c>
    </row>
    <row r="1692" spans="1:4" x14ac:dyDescent="0.25">
      <c r="A1692" s="17"/>
      <c r="B1692" s="20"/>
      <c r="C1692" s="17" t="s">
        <v>765</v>
      </c>
      <c r="D1692" s="22">
        <v>2238.77</v>
      </c>
    </row>
    <row r="1693" spans="1:4" x14ac:dyDescent="0.25">
      <c r="A1693" s="17"/>
      <c r="B1693" s="20"/>
      <c r="C1693" s="17" t="s">
        <v>766</v>
      </c>
      <c r="D1693" s="22">
        <v>49565.599999999999</v>
      </c>
    </row>
    <row r="1694" spans="1:4" x14ac:dyDescent="0.25">
      <c r="A1694" s="17" t="s">
        <v>648</v>
      </c>
      <c r="B1694" s="20" t="s">
        <v>647</v>
      </c>
      <c r="C1694" s="17"/>
      <c r="D1694" s="24">
        <v>302.99</v>
      </c>
    </row>
    <row r="1695" spans="1:4" x14ac:dyDescent="0.25">
      <c r="A1695" s="17"/>
      <c r="B1695" s="20"/>
      <c r="C1695" s="17" t="s">
        <v>765</v>
      </c>
      <c r="D1695" s="22">
        <v>21.82</v>
      </c>
    </row>
    <row r="1696" spans="1:4" x14ac:dyDescent="0.25">
      <c r="A1696" s="17"/>
      <c r="B1696" s="20"/>
      <c r="C1696" s="17" t="s">
        <v>766</v>
      </c>
      <c r="D1696" s="22">
        <v>281.17</v>
      </c>
    </row>
    <row r="1697" spans="1:4" x14ac:dyDescent="0.25">
      <c r="A1697" s="17" t="s">
        <v>649</v>
      </c>
      <c r="B1697" s="20" t="s">
        <v>647</v>
      </c>
      <c r="C1697" s="17"/>
      <c r="D1697" s="24">
        <v>2385.4899999999998</v>
      </c>
    </row>
    <row r="1698" spans="1:4" x14ac:dyDescent="0.25">
      <c r="A1698" s="17"/>
      <c r="B1698" s="20"/>
      <c r="C1698" s="17" t="s">
        <v>765</v>
      </c>
      <c r="D1698" s="22">
        <v>121.33</v>
      </c>
    </row>
    <row r="1699" spans="1:4" x14ac:dyDescent="0.25">
      <c r="A1699" s="17"/>
      <c r="B1699" s="20"/>
      <c r="C1699" s="17" t="s">
        <v>766</v>
      </c>
      <c r="D1699" s="22">
        <v>2264.16</v>
      </c>
    </row>
    <row r="1700" spans="1:4" x14ac:dyDescent="0.25">
      <c r="A1700" s="17" t="s">
        <v>650</v>
      </c>
      <c r="B1700" s="20" t="s">
        <v>651</v>
      </c>
      <c r="C1700" s="17"/>
      <c r="D1700" s="24">
        <v>188108.42</v>
      </c>
    </row>
    <row r="1701" spans="1:4" x14ac:dyDescent="0.25">
      <c r="A1701" s="17"/>
      <c r="B1701" s="20"/>
      <c r="C1701" s="17" t="s">
        <v>765</v>
      </c>
      <c r="D1701" s="22">
        <v>20388.75</v>
      </c>
    </row>
    <row r="1702" spans="1:4" x14ac:dyDescent="0.25">
      <c r="A1702" s="17"/>
      <c r="B1702" s="20"/>
      <c r="C1702" s="17" t="s">
        <v>766</v>
      </c>
      <c r="D1702" s="22">
        <v>167719.67000000001</v>
      </c>
    </row>
    <row r="1703" spans="1:4" x14ac:dyDescent="0.25">
      <c r="A1703" s="17" t="s">
        <v>652</v>
      </c>
      <c r="B1703" s="20" t="s">
        <v>651</v>
      </c>
      <c r="C1703" s="17"/>
      <c r="D1703" s="24">
        <v>104053.63</v>
      </c>
    </row>
    <row r="1704" spans="1:4" x14ac:dyDescent="0.25">
      <c r="A1704" s="17"/>
      <c r="B1704" s="20"/>
      <c r="C1704" s="17" t="s">
        <v>765</v>
      </c>
      <c r="D1704" s="22">
        <v>13729.42</v>
      </c>
    </row>
    <row r="1705" spans="1:4" x14ac:dyDescent="0.25">
      <c r="A1705" s="17"/>
      <c r="B1705" s="20"/>
      <c r="C1705" s="17" t="s">
        <v>766</v>
      </c>
      <c r="D1705" s="22">
        <v>90324.21</v>
      </c>
    </row>
    <row r="1706" spans="1:4" x14ac:dyDescent="0.25">
      <c r="A1706" s="17" t="s">
        <v>653</v>
      </c>
      <c r="B1706" s="20" t="s">
        <v>651</v>
      </c>
      <c r="C1706" s="17"/>
      <c r="D1706" s="24">
        <v>64192.49</v>
      </c>
    </row>
    <row r="1707" spans="1:4" x14ac:dyDescent="0.25">
      <c r="A1707" s="17"/>
      <c r="B1707" s="20"/>
      <c r="C1707" s="17" t="s">
        <v>765</v>
      </c>
      <c r="D1707" s="22">
        <v>7675.96</v>
      </c>
    </row>
    <row r="1708" spans="1:4" x14ac:dyDescent="0.25">
      <c r="A1708" s="17"/>
      <c r="B1708" s="20"/>
      <c r="C1708" s="17" t="s">
        <v>766</v>
      </c>
      <c r="D1708" s="22">
        <v>56516.53</v>
      </c>
    </row>
    <row r="1709" spans="1:4" x14ac:dyDescent="0.25">
      <c r="A1709" s="17" t="s">
        <v>654</v>
      </c>
      <c r="B1709" s="20" t="s">
        <v>651</v>
      </c>
      <c r="C1709" s="17"/>
      <c r="D1709" s="24">
        <v>2134.94</v>
      </c>
    </row>
    <row r="1710" spans="1:4" x14ac:dyDescent="0.25">
      <c r="A1710" s="17"/>
      <c r="B1710" s="20"/>
      <c r="C1710" s="17" t="s">
        <v>765</v>
      </c>
      <c r="D1710" s="22">
        <v>340.29</v>
      </c>
    </row>
    <row r="1711" spans="1:4" x14ac:dyDescent="0.25">
      <c r="A1711" s="17"/>
      <c r="B1711" s="20"/>
      <c r="C1711" s="17" t="s">
        <v>766</v>
      </c>
      <c r="D1711" s="22">
        <v>1794.65</v>
      </c>
    </row>
    <row r="1712" spans="1:4" x14ac:dyDescent="0.25">
      <c r="A1712" s="17" t="s">
        <v>655</v>
      </c>
      <c r="B1712" s="20" t="s">
        <v>651</v>
      </c>
      <c r="C1712" s="17"/>
      <c r="D1712" s="24">
        <v>972.42000000000007</v>
      </c>
    </row>
    <row r="1713" spans="1:4" x14ac:dyDescent="0.25">
      <c r="A1713" s="17"/>
      <c r="B1713" s="20"/>
      <c r="C1713" s="17" t="s">
        <v>765</v>
      </c>
      <c r="D1713" s="22">
        <v>150.43</v>
      </c>
    </row>
    <row r="1714" spans="1:4" x14ac:dyDescent="0.25">
      <c r="A1714" s="17"/>
      <c r="B1714" s="20"/>
      <c r="C1714" s="17" t="s">
        <v>766</v>
      </c>
      <c r="D1714" s="22">
        <v>821.99</v>
      </c>
    </row>
    <row r="1715" spans="1:4" x14ac:dyDescent="0.25">
      <c r="A1715" s="17" t="s">
        <v>656</v>
      </c>
      <c r="B1715" s="20" t="s">
        <v>651</v>
      </c>
      <c r="C1715" s="17"/>
      <c r="D1715" s="24">
        <v>2225.4</v>
      </c>
    </row>
    <row r="1716" spans="1:4" x14ac:dyDescent="0.25">
      <c r="A1716" s="17"/>
      <c r="B1716" s="20"/>
      <c r="C1716" s="17" t="s">
        <v>765</v>
      </c>
      <c r="D1716" s="22">
        <v>315.06</v>
      </c>
    </row>
    <row r="1717" spans="1:4" x14ac:dyDescent="0.25">
      <c r="A1717" s="17"/>
      <c r="B1717" s="20"/>
      <c r="C1717" s="17" t="s">
        <v>766</v>
      </c>
      <c r="D1717" s="22">
        <v>1910.34</v>
      </c>
    </row>
    <row r="1718" spans="1:4" x14ac:dyDescent="0.25">
      <c r="A1718" s="17" t="s">
        <v>657</v>
      </c>
      <c r="B1718" s="20" t="s">
        <v>651</v>
      </c>
      <c r="C1718" s="17"/>
      <c r="D1718" s="24">
        <v>2878.8999999999996</v>
      </c>
    </row>
    <row r="1719" spans="1:4" x14ac:dyDescent="0.25">
      <c r="A1719" s="17"/>
      <c r="B1719" s="20"/>
      <c r="C1719" s="17" t="s">
        <v>765</v>
      </c>
      <c r="D1719" s="22">
        <v>712.95</v>
      </c>
    </row>
    <row r="1720" spans="1:4" x14ac:dyDescent="0.25">
      <c r="A1720" s="17"/>
      <c r="B1720" s="20"/>
      <c r="C1720" s="17" t="s">
        <v>766</v>
      </c>
      <c r="D1720" s="22">
        <v>2165.9499999999998</v>
      </c>
    </row>
    <row r="1721" spans="1:4" x14ac:dyDescent="0.25">
      <c r="A1721" s="17" t="s">
        <v>658</v>
      </c>
      <c r="B1721" s="20" t="s">
        <v>659</v>
      </c>
      <c r="C1721" s="17"/>
      <c r="D1721" s="24">
        <v>79279.5</v>
      </c>
    </row>
    <row r="1722" spans="1:4" x14ac:dyDescent="0.25">
      <c r="A1722" s="17"/>
      <c r="B1722" s="20"/>
      <c r="C1722" s="17" t="s">
        <v>765</v>
      </c>
      <c r="D1722" s="22">
        <v>3781.89</v>
      </c>
    </row>
    <row r="1723" spans="1:4" x14ac:dyDescent="0.25">
      <c r="A1723" s="17"/>
      <c r="B1723" s="20"/>
      <c r="C1723" s="17" t="s">
        <v>766</v>
      </c>
      <c r="D1723" s="22">
        <v>75497.61</v>
      </c>
    </row>
    <row r="1724" spans="1:4" x14ac:dyDescent="0.25">
      <c r="A1724" s="17" t="s">
        <v>660</v>
      </c>
      <c r="B1724" s="20" t="s">
        <v>659</v>
      </c>
      <c r="C1724" s="17"/>
      <c r="D1724" s="24">
        <v>7335.0999999999995</v>
      </c>
    </row>
    <row r="1725" spans="1:4" x14ac:dyDescent="0.25">
      <c r="A1725" s="17"/>
      <c r="B1725" s="20"/>
      <c r="C1725" s="17" t="s">
        <v>765</v>
      </c>
      <c r="D1725" s="22">
        <v>465.94</v>
      </c>
    </row>
    <row r="1726" spans="1:4" x14ac:dyDescent="0.25">
      <c r="A1726" s="17"/>
      <c r="B1726" s="20"/>
      <c r="C1726" s="17" t="s">
        <v>766</v>
      </c>
      <c r="D1726" s="22">
        <v>6869.16</v>
      </c>
    </row>
    <row r="1727" spans="1:4" x14ac:dyDescent="0.25">
      <c r="A1727" s="17" t="s">
        <v>661</v>
      </c>
      <c r="B1727" s="20" t="s">
        <v>659</v>
      </c>
      <c r="C1727" s="17"/>
      <c r="D1727" s="24">
        <v>491.81</v>
      </c>
    </row>
    <row r="1728" spans="1:4" x14ac:dyDescent="0.25">
      <c r="A1728" s="17"/>
      <c r="B1728" s="20"/>
      <c r="C1728" s="17" t="s">
        <v>765</v>
      </c>
      <c r="D1728" s="22">
        <v>41.13</v>
      </c>
    </row>
    <row r="1729" spans="1:4" x14ac:dyDescent="0.25">
      <c r="A1729" s="17"/>
      <c r="B1729" s="20"/>
      <c r="C1729" s="17" t="s">
        <v>766</v>
      </c>
      <c r="D1729" s="22">
        <v>450.68</v>
      </c>
    </row>
    <row r="1730" spans="1:4" x14ac:dyDescent="0.25">
      <c r="A1730" s="17" t="s">
        <v>662</v>
      </c>
      <c r="B1730" s="20" t="s">
        <v>659</v>
      </c>
      <c r="C1730" s="17"/>
      <c r="D1730" s="24">
        <v>876.31000000000006</v>
      </c>
    </row>
    <row r="1731" spans="1:4" x14ac:dyDescent="0.25">
      <c r="A1731" s="17"/>
      <c r="B1731" s="20"/>
      <c r="C1731" s="17" t="s">
        <v>765</v>
      </c>
      <c r="D1731" s="22">
        <v>59.71</v>
      </c>
    </row>
    <row r="1732" spans="1:4" x14ac:dyDescent="0.25">
      <c r="A1732" s="17"/>
      <c r="B1732" s="20"/>
      <c r="C1732" s="17" t="s">
        <v>766</v>
      </c>
      <c r="D1732" s="22">
        <v>816.6</v>
      </c>
    </row>
    <row r="1733" spans="1:4" x14ac:dyDescent="0.25">
      <c r="A1733" s="17" t="s">
        <v>663</v>
      </c>
      <c r="B1733" s="20" t="s">
        <v>659</v>
      </c>
      <c r="C1733" s="17"/>
      <c r="D1733" s="24">
        <v>1028.27</v>
      </c>
    </row>
    <row r="1734" spans="1:4" x14ac:dyDescent="0.25">
      <c r="A1734" s="17"/>
      <c r="B1734" s="20"/>
      <c r="C1734" s="17" t="s">
        <v>765</v>
      </c>
      <c r="D1734" s="22">
        <v>75.790000000000006</v>
      </c>
    </row>
    <row r="1735" spans="1:4" x14ac:dyDescent="0.25">
      <c r="A1735" s="17"/>
      <c r="B1735" s="20"/>
      <c r="C1735" s="17" t="s">
        <v>766</v>
      </c>
      <c r="D1735" s="22">
        <v>952.48</v>
      </c>
    </row>
    <row r="1736" spans="1:4" x14ac:dyDescent="0.25">
      <c r="A1736" s="17" t="s">
        <v>664</v>
      </c>
      <c r="B1736" s="20" t="s">
        <v>665</v>
      </c>
      <c r="C1736" s="17"/>
      <c r="D1736" s="24">
        <v>40368.49</v>
      </c>
    </row>
    <row r="1737" spans="1:4" x14ac:dyDescent="0.25">
      <c r="A1737" s="17"/>
      <c r="B1737" s="20"/>
      <c r="C1737" s="17" t="s">
        <v>765</v>
      </c>
      <c r="D1737" s="22">
        <v>1722.79</v>
      </c>
    </row>
    <row r="1738" spans="1:4" x14ac:dyDescent="0.25">
      <c r="A1738" s="17"/>
      <c r="B1738" s="20"/>
      <c r="C1738" s="17" t="s">
        <v>766</v>
      </c>
      <c r="D1738" s="22">
        <v>38645.699999999997</v>
      </c>
    </row>
    <row r="1739" spans="1:4" x14ac:dyDescent="0.25">
      <c r="A1739" s="17" t="s">
        <v>666</v>
      </c>
      <c r="B1739" s="20" t="s">
        <v>665</v>
      </c>
      <c r="C1739" s="17"/>
      <c r="D1739" s="24">
        <v>3035.4300000000003</v>
      </c>
    </row>
    <row r="1740" spans="1:4" x14ac:dyDescent="0.25">
      <c r="A1740" s="17"/>
      <c r="B1740" s="20"/>
      <c r="C1740" s="17" t="s">
        <v>765</v>
      </c>
      <c r="D1740" s="22">
        <v>165.88</v>
      </c>
    </row>
    <row r="1741" spans="1:4" x14ac:dyDescent="0.25">
      <c r="A1741" s="17"/>
      <c r="B1741" s="20"/>
      <c r="C1741" s="17" t="s">
        <v>766</v>
      </c>
      <c r="D1741" s="22">
        <v>2869.55</v>
      </c>
    </row>
    <row r="1742" spans="1:4" x14ac:dyDescent="0.25">
      <c r="A1742" s="17" t="s">
        <v>667</v>
      </c>
      <c r="B1742" s="20" t="s">
        <v>665</v>
      </c>
      <c r="C1742" s="17"/>
      <c r="D1742" s="24">
        <v>971.45999999999992</v>
      </c>
    </row>
    <row r="1743" spans="1:4" x14ac:dyDescent="0.25">
      <c r="A1743" s="17"/>
      <c r="B1743" s="20"/>
      <c r="C1743" s="17" t="s">
        <v>765</v>
      </c>
      <c r="D1743" s="22">
        <v>62.03</v>
      </c>
    </row>
    <row r="1744" spans="1:4" x14ac:dyDescent="0.25">
      <c r="A1744" s="17"/>
      <c r="B1744" s="20"/>
      <c r="C1744" s="17" t="s">
        <v>766</v>
      </c>
      <c r="D1744" s="22">
        <v>909.43</v>
      </c>
    </row>
    <row r="1745" spans="1:4" x14ac:dyDescent="0.25">
      <c r="A1745" s="17" t="s">
        <v>668</v>
      </c>
      <c r="B1745" s="20" t="s">
        <v>669</v>
      </c>
      <c r="C1745" s="17"/>
      <c r="D1745" s="24">
        <v>172198.12</v>
      </c>
    </row>
    <row r="1746" spans="1:4" x14ac:dyDescent="0.25">
      <c r="A1746" s="17"/>
      <c r="B1746" s="20"/>
      <c r="C1746" s="17" t="s">
        <v>765</v>
      </c>
      <c r="D1746" s="22">
        <v>20136.419999999998</v>
      </c>
    </row>
    <row r="1747" spans="1:4" x14ac:dyDescent="0.25">
      <c r="A1747" s="17"/>
      <c r="B1747" s="20"/>
      <c r="C1747" s="17" t="s">
        <v>766</v>
      </c>
      <c r="D1747" s="22">
        <v>152061.70000000001</v>
      </c>
    </row>
    <row r="1748" spans="1:4" x14ac:dyDescent="0.25">
      <c r="A1748" s="17" t="s">
        <v>670</v>
      </c>
      <c r="B1748" s="20" t="s">
        <v>669</v>
      </c>
      <c r="C1748" s="17"/>
      <c r="D1748" s="24">
        <v>186748.23</v>
      </c>
    </row>
    <row r="1749" spans="1:4" x14ac:dyDescent="0.25">
      <c r="A1749" s="17"/>
      <c r="B1749" s="20"/>
      <c r="C1749" s="17" t="s">
        <v>765</v>
      </c>
      <c r="D1749" s="22">
        <v>28769.66</v>
      </c>
    </row>
    <row r="1750" spans="1:4" x14ac:dyDescent="0.25">
      <c r="A1750" s="17"/>
      <c r="B1750" s="20"/>
      <c r="C1750" s="17" t="s">
        <v>766</v>
      </c>
      <c r="D1750" s="22">
        <v>157978.57</v>
      </c>
    </row>
    <row r="1751" spans="1:4" x14ac:dyDescent="0.25">
      <c r="A1751" s="17" t="s">
        <v>671</v>
      </c>
      <c r="B1751" s="20" t="s">
        <v>669</v>
      </c>
      <c r="C1751" s="17"/>
      <c r="D1751" s="24">
        <v>2395.94</v>
      </c>
    </row>
    <row r="1752" spans="1:4" x14ac:dyDescent="0.25">
      <c r="A1752" s="17"/>
      <c r="B1752" s="20"/>
      <c r="C1752" s="17" t="s">
        <v>765</v>
      </c>
      <c r="D1752" s="22">
        <v>503.09</v>
      </c>
    </row>
    <row r="1753" spans="1:4" x14ac:dyDescent="0.25">
      <c r="A1753" s="17"/>
      <c r="B1753" s="20"/>
      <c r="C1753" s="17" t="s">
        <v>766</v>
      </c>
      <c r="D1753" s="22">
        <v>1892.85</v>
      </c>
    </row>
    <row r="1754" spans="1:4" x14ac:dyDescent="0.25">
      <c r="A1754" s="17" t="s">
        <v>672</v>
      </c>
      <c r="B1754" s="20" t="s">
        <v>673</v>
      </c>
      <c r="C1754" s="17"/>
      <c r="D1754" s="24">
        <v>60773.59</v>
      </c>
    </row>
    <row r="1755" spans="1:4" x14ac:dyDescent="0.25">
      <c r="A1755" s="17"/>
      <c r="B1755" s="20"/>
      <c r="C1755" s="17" t="s">
        <v>765</v>
      </c>
      <c r="D1755" s="22">
        <v>3153.27</v>
      </c>
    </row>
    <row r="1756" spans="1:4" x14ac:dyDescent="0.25">
      <c r="A1756" s="17"/>
      <c r="B1756" s="20"/>
      <c r="C1756" s="17" t="s">
        <v>766</v>
      </c>
      <c r="D1756" s="22">
        <v>57620.32</v>
      </c>
    </row>
    <row r="1757" spans="1:4" x14ac:dyDescent="0.25">
      <c r="A1757" s="17" t="s">
        <v>674</v>
      </c>
      <c r="B1757" s="20" t="s">
        <v>673</v>
      </c>
      <c r="C1757" s="17"/>
      <c r="D1757" s="24">
        <v>7086.2</v>
      </c>
    </row>
    <row r="1758" spans="1:4" x14ac:dyDescent="0.25">
      <c r="A1758" s="17"/>
      <c r="B1758" s="20"/>
      <c r="C1758" s="17" t="s">
        <v>765</v>
      </c>
      <c r="D1758" s="22">
        <v>503.59</v>
      </c>
    </row>
    <row r="1759" spans="1:4" x14ac:dyDescent="0.25">
      <c r="A1759" s="17"/>
      <c r="B1759" s="20"/>
      <c r="C1759" s="17" t="s">
        <v>766</v>
      </c>
      <c r="D1759" s="22">
        <v>6582.61</v>
      </c>
    </row>
    <row r="1760" spans="1:4" x14ac:dyDescent="0.25">
      <c r="A1760" s="17" t="s">
        <v>675</v>
      </c>
      <c r="B1760" s="20" t="s">
        <v>673</v>
      </c>
      <c r="C1760" s="17"/>
      <c r="D1760" s="24">
        <v>1701.76</v>
      </c>
    </row>
    <row r="1761" spans="1:4" x14ac:dyDescent="0.25">
      <c r="A1761" s="17"/>
      <c r="B1761" s="20"/>
      <c r="C1761" s="17" t="s">
        <v>765</v>
      </c>
      <c r="D1761" s="22">
        <v>138.51</v>
      </c>
    </row>
    <row r="1762" spans="1:4" x14ac:dyDescent="0.25">
      <c r="A1762" s="17"/>
      <c r="B1762" s="20"/>
      <c r="C1762" s="17" t="s">
        <v>766</v>
      </c>
      <c r="D1762" s="22">
        <v>1563.25</v>
      </c>
    </row>
    <row r="1763" spans="1:4" x14ac:dyDescent="0.25">
      <c r="A1763" s="17" t="s">
        <v>676</v>
      </c>
      <c r="B1763" s="20" t="s">
        <v>673</v>
      </c>
      <c r="C1763" s="17"/>
      <c r="D1763" s="24">
        <v>887.90000000000009</v>
      </c>
    </row>
    <row r="1764" spans="1:4" x14ac:dyDescent="0.25">
      <c r="A1764" s="17"/>
      <c r="B1764" s="20"/>
      <c r="C1764" s="17" t="s">
        <v>765</v>
      </c>
      <c r="D1764" s="22">
        <v>69.95</v>
      </c>
    </row>
    <row r="1765" spans="1:4" x14ac:dyDescent="0.25">
      <c r="A1765" s="17"/>
      <c r="B1765" s="20"/>
      <c r="C1765" s="17" t="s">
        <v>766</v>
      </c>
      <c r="D1765" s="22">
        <v>817.95</v>
      </c>
    </row>
    <row r="1766" spans="1:4" x14ac:dyDescent="0.25">
      <c r="A1766" s="17" t="s">
        <v>677</v>
      </c>
      <c r="B1766" s="20" t="s">
        <v>673</v>
      </c>
      <c r="C1766" s="17"/>
      <c r="D1766" s="24">
        <v>2035.3</v>
      </c>
    </row>
    <row r="1767" spans="1:4" x14ac:dyDescent="0.25">
      <c r="A1767" s="17"/>
      <c r="B1767" s="20"/>
      <c r="C1767" s="17" t="s">
        <v>765</v>
      </c>
      <c r="D1767" s="22">
        <v>170.7</v>
      </c>
    </row>
    <row r="1768" spans="1:4" x14ac:dyDescent="0.25">
      <c r="A1768" s="17"/>
      <c r="B1768" s="20"/>
      <c r="C1768" s="17" t="s">
        <v>766</v>
      </c>
      <c r="D1768" s="22">
        <v>1864.6</v>
      </c>
    </row>
    <row r="1769" spans="1:4" x14ac:dyDescent="0.25">
      <c r="A1769" s="17" t="s">
        <v>678</v>
      </c>
      <c r="B1769" s="20" t="s">
        <v>673</v>
      </c>
      <c r="C1769" s="17"/>
      <c r="D1769" s="24">
        <v>770.34</v>
      </c>
    </row>
    <row r="1770" spans="1:4" x14ac:dyDescent="0.25">
      <c r="A1770" s="17"/>
      <c r="B1770" s="20"/>
      <c r="C1770" s="17" t="s">
        <v>765</v>
      </c>
      <c r="D1770" s="22">
        <v>77.5</v>
      </c>
    </row>
    <row r="1771" spans="1:4" x14ac:dyDescent="0.25">
      <c r="A1771" s="17"/>
      <c r="B1771" s="20"/>
      <c r="C1771" s="17" t="s">
        <v>766</v>
      </c>
      <c r="D1771" s="22">
        <v>692.84</v>
      </c>
    </row>
    <row r="1772" spans="1:4" x14ac:dyDescent="0.25">
      <c r="A1772" s="17" t="s">
        <v>679</v>
      </c>
      <c r="B1772" s="20" t="s">
        <v>673</v>
      </c>
      <c r="C1772" s="17"/>
      <c r="D1772" s="24">
        <v>663.74</v>
      </c>
    </row>
    <row r="1773" spans="1:4" x14ac:dyDescent="0.25">
      <c r="A1773" s="17"/>
      <c r="B1773" s="20"/>
      <c r="C1773" s="17" t="s">
        <v>765</v>
      </c>
      <c r="D1773" s="22">
        <v>50.28</v>
      </c>
    </row>
    <row r="1774" spans="1:4" x14ac:dyDescent="0.25">
      <c r="A1774" s="17"/>
      <c r="B1774" s="20"/>
      <c r="C1774" s="17" t="s">
        <v>766</v>
      </c>
      <c r="D1774" s="22">
        <v>613.46</v>
      </c>
    </row>
    <row r="1775" spans="1:4" x14ac:dyDescent="0.25">
      <c r="A1775" s="17" t="s">
        <v>680</v>
      </c>
      <c r="B1775" s="20" t="s">
        <v>673</v>
      </c>
      <c r="C1775" s="17"/>
      <c r="D1775" s="24">
        <v>540.19000000000005</v>
      </c>
    </row>
    <row r="1776" spans="1:4" x14ac:dyDescent="0.25">
      <c r="A1776" s="17"/>
      <c r="B1776" s="20"/>
      <c r="C1776" s="17" t="s">
        <v>765</v>
      </c>
      <c r="D1776" s="22">
        <v>53.19</v>
      </c>
    </row>
    <row r="1777" spans="1:4" x14ac:dyDescent="0.25">
      <c r="A1777" s="17"/>
      <c r="B1777" s="20"/>
      <c r="C1777" s="17" t="s">
        <v>766</v>
      </c>
      <c r="D1777" s="22">
        <v>487</v>
      </c>
    </row>
    <row r="1778" spans="1:4" x14ac:dyDescent="0.25">
      <c r="A1778" s="17" t="s">
        <v>681</v>
      </c>
      <c r="B1778" s="20" t="s">
        <v>682</v>
      </c>
      <c r="C1778" s="17"/>
      <c r="D1778" s="24">
        <v>155786.75</v>
      </c>
    </row>
    <row r="1779" spans="1:4" x14ac:dyDescent="0.25">
      <c r="A1779" s="17"/>
      <c r="B1779" s="20"/>
      <c r="C1779" s="17" t="s">
        <v>765</v>
      </c>
      <c r="D1779" s="22">
        <v>13388.76</v>
      </c>
    </row>
    <row r="1780" spans="1:4" x14ac:dyDescent="0.25">
      <c r="A1780" s="17"/>
      <c r="B1780" s="20"/>
      <c r="C1780" s="17" t="s">
        <v>766</v>
      </c>
      <c r="D1780" s="22">
        <v>142397.99</v>
      </c>
    </row>
    <row r="1781" spans="1:4" x14ac:dyDescent="0.25">
      <c r="A1781" s="17" t="s">
        <v>683</v>
      </c>
      <c r="B1781" s="20" t="s">
        <v>682</v>
      </c>
      <c r="C1781" s="17"/>
      <c r="D1781" s="24">
        <v>93450.53</v>
      </c>
    </row>
    <row r="1782" spans="1:4" x14ac:dyDescent="0.25">
      <c r="A1782" s="17"/>
      <c r="B1782" s="20"/>
      <c r="C1782" s="17" t="s">
        <v>765</v>
      </c>
      <c r="D1782" s="22">
        <v>11675.78</v>
      </c>
    </row>
    <row r="1783" spans="1:4" x14ac:dyDescent="0.25">
      <c r="A1783" s="17"/>
      <c r="B1783" s="20"/>
      <c r="C1783" s="17" t="s">
        <v>766</v>
      </c>
      <c r="D1783" s="22">
        <v>81774.75</v>
      </c>
    </row>
    <row r="1784" spans="1:4" x14ac:dyDescent="0.25">
      <c r="A1784" s="17" t="s">
        <v>684</v>
      </c>
      <c r="B1784" s="20" t="s">
        <v>682</v>
      </c>
      <c r="C1784" s="17"/>
      <c r="D1784" s="24">
        <v>344.53</v>
      </c>
    </row>
    <row r="1785" spans="1:4" x14ac:dyDescent="0.25">
      <c r="A1785" s="17"/>
      <c r="B1785" s="20"/>
      <c r="C1785" s="17" t="s">
        <v>765</v>
      </c>
      <c r="D1785" s="22">
        <v>47.22</v>
      </c>
    </row>
    <row r="1786" spans="1:4" x14ac:dyDescent="0.25">
      <c r="A1786" s="17"/>
      <c r="B1786" s="20"/>
      <c r="C1786" s="17" t="s">
        <v>766</v>
      </c>
      <c r="D1786" s="22">
        <v>297.31</v>
      </c>
    </row>
    <row r="1787" spans="1:4" x14ac:dyDescent="0.25">
      <c r="A1787" s="17" t="s">
        <v>685</v>
      </c>
      <c r="B1787" s="20" t="s">
        <v>682</v>
      </c>
      <c r="C1787" s="17"/>
      <c r="D1787" s="24">
        <v>1588.4199999999998</v>
      </c>
    </row>
    <row r="1788" spans="1:4" x14ac:dyDescent="0.25">
      <c r="A1788" s="17"/>
      <c r="B1788" s="20"/>
      <c r="C1788" s="17" t="s">
        <v>765</v>
      </c>
      <c r="D1788" s="22">
        <v>204.09</v>
      </c>
    </row>
    <row r="1789" spans="1:4" x14ac:dyDescent="0.25">
      <c r="A1789" s="17"/>
      <c r="B1789" s="20"/>
      <c r="C1789" s="17" t="s">
        <v>766</v>
      </c>
      <c r="D1789" s="22">
        <v>1384.33</v>
      </c>
    </row>
    <row r="1790" spans="1:4" x14ac:dyDescent="0.25">
      <c r="A1790" s="17" t="s">
        <v>686</v>
      </c>
      <c r="B1790" s="20" t="s">
        <v>682</v>
      </c>
      <c r="C1790" s="17"/>
      <c r="D1790" s="24">
        <v>3437.5299999999997</v>
      </c>
    </row>
    <row r="1791" spans="1:4" x14ac:dyDescent="0.25">
      <c r="A1791" s="17"/>
      <c r="B1791" s="20"/>
      <c r="C1791" s="17" t="s">
        <v>765</v>
      </c>
      <c r="D1791" s="22">
        <v>429.41</v>
      </c>
    </row>
    <row r="1792" spans="1:4" x14ac:dyDescent="0.25">
      <c r="A1792" s="17"/>
      <c r="B1792" s="20"/>
      <c r="C1792" s="17" t="s">
        <v>766</v>
      </c>
      <c r="D1792" s="22">
        <v>3008.12</v>
      </c>
    </row>
    <row r="1793" spans="1:4" x14ac:dyDescent="0.25">
      <c r="A1793" s="17" t="s">
        <v>687</v>
      </c>
      <c r="B1793" s="20" t="s">
        <v>688</v>
      </c>
      <c r="C1793" s="17"/>
      <c r="D1793" s="24">
        <v>110157.79</v>
      </c>
    </row>
    <row r="1794" spans="1:4" x14ac:dyDescent="0.25">
      <c r="A1794" s="17"/>
      <c r="B1794" s="20"/>
      <c r="C1794" s="17" t="s">
        <v>765</v>
      </c>
      <c r="D1794" s="22">
        <v>6836.01</v>
      </c>
    </row>
    <row r="1795" spans="1:4" x14ac:dyDescent="0.25">
      <c r="A1795" s="17"/>
      <c r="B1795" s="20"/>
      <c r="C1795" s="17" t="s">
        <v>766</v>
      </c>
      <c r="D1795" s="22">
        <v>103321.78</v>
      </c>
    </row>
    <row r="1796" spans="1:4" x14ac:dyDescent="0.25">
      <c r="A1796" s="17" t="s">
        <v>689</v>
      </c>
      <c r="B1796" s="20" t="s">
        <v>688</v>
      </c>
      <c r="C1796" s="17"/>
      <c r="D1796" s="24">
        <v>15480.6</v>
      </c>
    </row>
    <row r="1797" spans="1:4" x14ac:dyDescent="0.25">
      <c r="A1797" s="17"/>
      <c r="B1797" s="20"/>
      <c r="C1797" s="17" t="s">
        <v>765</v>
      </c>
      <c r="D1797" s="22">
        <v>1131.51</v>
      </c>
    </row>
    <row r="1798" spans="1:4" x14ac:dyDescent="0.25">
      <c r="A1798" s="17"/>
      <c r="B1798" s="20"/>
      <c r="C1798" s="17" t="s">
        <v>766</v>
      </c>
      <c r="D1798" s="22">
        <v>14349.09</v>
      </c>
    </row>
    <row r="1799" spans="1:4" x14ac:dyDescent="0.25">
      <c r="A1799" s="17" t="s">
        <v>690</v>
      </c>
      <c r="B1799" s="20" t="s">
        <v>688</v>
      </c>
      <c r="C1799" s="17"/>
      <c r="D1799" s="24">
        <v>8804.36</v>
      </c>
    </row>
    <row r="1800" spans="1:4" x14ac:dyDescent="0.25">
      <c r="A1800" s="17"/>
      <c r="B1800" s="20"/>
      <c r="C1800" s="17" t="s">
        <v>765</v>
      </c>
      <c r="D1800" s="22">
        <v>581.82000000000005</v>
      </c>
    </row>
    <row r="1801" spans="1:4" x14ac:dyDescent="0.25">
      <c r="A1801" s="17"/>
      <c r="B1801" s="20"/>
      <c r="C1801" s="17" t="s">
        <v>766</v>
      </c>
      <c r="D1801" s="22">
        <v>8222.5400000000009</v>
      </c>
    </row>
    <row r="1802" spans="1:4" x14ac:dyDescent="0.25">
      <c r="A1802" s="17" t="s">
        <v>691</v>
      </c>
      <c r="B1802" s="20" t="s">
        <v>688</v>
      </c>
      <c r="C1802" s="17"/>
      <c r="D1802" s="24">
        <v>1284.0600000000002</v>
      </c>
    </row>
    <row r="1803" spans="1:4" x14ac:dyDescent="0.25">
      <c r="A1803" s="17"/>
      <c r="B1803" s="20"/>
      <c r="C1803" s="17" t="s">
        <v>765</v>
      </c>
      <c r="D1803" s="22">
        <v>106.91</v>
      </c>
    </row>
    <row r="1804" spans="1:4" x14ac:dyDescent="0.25">
      <c r="A1804" s="17"/>
      <c r="B1804" s="20"/>
      <c r="C1804" s="17" t="s">
        <v>766</v>
      </c>
      <c r="D1804" s="22">
        <v>1177.1500000000001</v>
      </c>
    </row>
    <row r="1805" spans="1:4" x14ac:dyDescent="0.25">
      <c r="A1805" s="17" t="s">
        <v>692</v>
      </c>
      <c r="B1805" s="20" t="s">
        <v>688</v>
      </c>
      <c r="C1805" s="17"/>
      <c r="D1805" s="24">
        <v>622.71999999999991</v>
      </c>
    </row>
    <row r="1806" spans="1:4" x14ac:dyDescent="0.25">
      <c r="A1806" s="17"/>
      <c r="B1806" s="20"/>
      <c r="C1806" s="17" t="s">
        <v>765</v>
      </c>
      <c r="D1806" s="22">
        <v>64.42</v>
      </c>
    </row>
    <row r="1807" spans="1:4" x14ac:dyDescent="0.25">
      <c r="A1807" s="17"/>
      <c r="B1807" s="20"/>
      <c r="C1807" s="17" t="s">
        <v>766</v>
      </c>
      <c r="D1807" s="22">
        <v>558.29999999999995</v>
      </c>
    </row>
    <row r="1808" spans="1:4" x14ac:dyDescent="0.25">
      <c r="A1808" s="17" t="s">
        <v>693</v>
      </c>
      <c r="B1808" s="20" t="s">
        <v>688</v>
      </c>
      <c r="C1808" s="17"/>
      <c r="D1808" s="24">
        <v>704.18999999999994</v>
      </c>
    </row>
    <row r="1809" spans="1:4" x14ac:dyDescent="0.25">
      <c r="A1809" s="17"/>
      <c r="B1809" s="20"/>
      <c r="C1809" s="17" t="s">
        <v>765</v>
      </c>
      <c r="D1809" s="22">
        <v>59.79</v>
      </c>
    </row>
    <row r="1810" spans="1:4" x14ac:dyDescent="0.25">
      <c r="A1810" s="17"/>
      <c r="B1810" s="20"/>
      <c r="C1810" s="17" t="s">
        <v>766</v>
      </c>
      <c r="D1810" s="22">
        <v>644.4</v>
      </c>
    </row>
    <row r="1811" spans="1:4" x14ac:dyDescent="0.25">
      <c r="A1811" s="17" t="s">
        <v>694</v>
      </c>
      <c r="B1811" s="20" t="s">
        <v>695</v>
      </c>
      <c r="C1811" s="17"/>
      <c r="D1811" s="24">
        <v>72738.37</v>
      </c>
    </row>
    <row r="1812" spans="1:4" x14ac:dyDescent="0.25">
      <c r="A1812" s="17"/>
      <c r="B1812" s="20"/>
      <c r="C1812" s="17" t="s">
        <v>765</v>
      </c>
      <c r="D1812" s="22">
        <v>2176.6799999999998</v>
      </c>
    </row>
    <row r="1813" spans="1:4" x14ac:dyDescent="0.25">
      <c r="A1813" s="17"/>
      <c r="B1813" s="20"/>
      <c r="C1813" s="17" t="s">
        <v>766</v>
      </c>
      <c r="D1813" s="22">
        <v>70561.69</v>
      </c>
    </row>
    <row r="1814" spans="1:4" x14ac:dyDescent="0.25">
      <c r="A1814" s="17" t="s">
        <v>696</v>
      </c>
      <c r="B1814" s="20" t="s">
        <v>695</v>
      </c>
      <c r="C1814" s="17"/>
      <c r="D1814" s="24">
        <v>309.29000000000002</v>
      </c>
    </row>
    <row r="1815" spans="1:4" x14ac:dyDescent="0.25">
      <c r="A1815" s="17"/>
      <c r="B1815" s="20"/>
      <c r="C1815" s="17" t="s">
        <v>765</v>
      </c>
      <c r="D1815" s="22">
        <v>17.36</v>
      </c>
    </row>
    <row r="1816" spans="1:4" x14ac:dyDescent="0.25">
      <c r="A1816" s="17"/>
      <c r="B1816" s="20"/>
      <c r="C1816" s="17" t="s">
        <v>766</v>
      </c>
      <c r="D1816" s="22">
        <v>291.93</v>
      </c>
    </row>
    <row r="1817" spans="1:4" x14ac:dyDescent="0.25">
      <c r="A1817" s="17" t="s">
        <v>697</v>
      </c>
      <c r="B1817" s="20" t="s">
        <v>695</v>
      </c>
      <c r="C1817" s="17"/>
      <c r="D1817" s="24">
        <v>211.23</v>
      </c>
    </row>
    <row r="1818" spans="1:4" x14ac:dyDescent="0.25">
      <c r="A1818" s="17"/>
      <c r="B1818" s="20"/>
      <c r="C1818" s="17" t="s">
        <v>765</v>
      </c>
      <c r="D1818" s="22">
        <v>18.850000000000001</v>
      </c>
    </row>
    <row r="1819" spans="1:4" x14ac:dyDescent="0.25">
      <c r="A1819" s="17"/>
      <c r="B1819" s="20"/>
      <c r="C1819" s="17" t="s">
        <v>766</v>
      </c>
      <c r="D1819" s="22">
        <v>192.38</v>
      </c>
    </row>
    <row r="1820" spans="1:4" x14ac:dyDescent="0.25">
      <c r="A1820" s="17" t="s">
        <v>698</v>
      </c>
      <c r="B1820" s="20" t="s">
        <v>695</v>
      </c>
      <c r="C1820" s="17"/>
      <c r="D1820" s="24">
        <v>1037.52</v>
      </c>
    </row>
    <row r="1821" spans="1:4" x14ac:dyDescent="0.25">
      <c r="A1821" s="17"/>
      <c r="B1821" s="20"/>
      <c r="C1821" s="17" t="s">
        <v>765</v>
      </c>
      <c r="D1821" s="22">
        <v>64.86</v>
      </c>
    </row>
    <row r="1822" spans="1:4" x14ac:dyDescent="0.25">
      <c r="A1822" s="17"/>
      <c r="B1822" s="20"/>
      <c r="C1822" s="17" t="s">
        <v>766</v>
      </c>
      <c r="D1822" s="22">
        <v>972.66</v>
      </c>
    </row>
    <row r="1823" spans="1:4" x14ac:dyDescent="0.25">
      <c r="A1823" s="17" t="s">
        <v>699</v>
      </c>
      <c r="B1823" s="20" t="s">
        <v>695</v>
      </c>
      <c r="C1823" s="17"/>
      <c r="D1823" s="24">
        <v>2703.91</v>
      </c>
    </row>
    <row r="1824" spans="1:4" x14ac:dyDescent="0.25">
      <c r="A1824" s="17"/>
      <c r="B1824" s="20"/>
      <c r="C1824" s="17" t="s">
        <v>765</v>
      </c>
      <c r="D1824" s="22">
        <v>150.51</v>
      </c>
    </row>
    <row r="1825" spans="1:4" x14ac:dyDescent="0.25">
      <c r="A1825" s="17"/>
      <c r="B1825" s="20"/>
      <c r="C1825" s="17" t="s">
        <v>766</v>
      </c>
      <c r="D1825" s="22">
        <v>2553.4</v>
      </c>
    </row>
    <row r="1826" spans="1:4" x14ac:dyDescent="0.25">
      <c r="A1826" s="17" t="s">
        <v>700</v>
      </c>
      <c r="B1826" s="20" t="s">
        <v>701</v>
      </c>
      <c r="C1826" s="17"/>
      <c r="D1826" s="24">
        <v>135123.25</v>
      </c>
    </row>
    <row r="1827" spans="1:4" x14ac:dyDescent="0.25">
      <c r="A1827" s="17"/>
      <c r="B1827" s="20"/>
      <c r="C1827" s="17" t="s">
        <v>765</v>
      </c>
      <c r="D1827" s="22">
        <v>14332.11</v>
      </c>
    </row>
    <row r="1828" spans="1:4" x14ac:dyDescent="0.25">
      <c r="A1828" s="17"/>
      <c r="B1828" s="20"/>
      <c r="C1828" s="17" t="s">
        <v>766</v>
      </c>
      <c r="D1828" s="22">
        <v>120791.14</v>
      </c>
    </row>
    <row r="1829" spans="1:4" x14ac:dyDescent="0.25">
      <c r="A1829" s="17" t="s">
        <v>702</v>
      </c>
      <c r="B1829" s="20" t="s">
        <v>701</v>
      </c>
      <c r="C1829" s="17"/>
      <c r="D1829" s="24">
        <v>9783.8499999999985</v>
      </c>
    </row>
    <row r="1830" spans="1:4" x14ac:dyDescent="0.25">
      <c r="A1830" s="17"/>
      <c r="B1830" s="20"/>
      <c r="C1830" s="17" t="s">
        <v>765</v>
      </c>
      <c r="D1830" s="22">
        <v>1381.04</v>
      </c>
    </row>
    <row r="1831" spans="1:4" x14ac:dyDescent="0.25">
      <c r="A1831" s="17"/>
      <c r="B1831" s="20"/>
      <c r="C1831" s="17" t="s">
        <v>766</v>
      </c>
      <c r="D1831" s="22">
        <v>8402.81</v>
      </c>
    </row>
    <row r="1832" spans="1:4" x14ac:dyDescent="0.25">
      <c r="A1832" s="17" t="s">
        <v>703</v>
      </c>
      <c r="B1832" s="20" t="s">
        <v>701</v>
      </c>
      <c r="C1832" s="17"/>
      <c r="D1832" s="24">
        <v>4595.5599999999995</v>
      </c>
    </row>
    <row r="1833" spans="1:4" x14ac:dyDescent="0.25">
      <c r="A1833" s="17"/>
      <c r="B1833" s="20"/>
      <c r="C1833" s="17" t="s">
        <v>765</v>
      </c>
      <c r="D1833" s="22">
        <v>711.65</v>
      </c>
    </row>
    <row r="1834" spans="1:4" x14ac:dyDescent="0.25">
      <c r="A1834" s="17"/>
      <c r="B1834" s="20"/>
      <c r="C1834" s="17" t="s">
        <v>766</v>
      </c>
      <c r="D1834" s="22">
        <v>3883.91</v>
      </c>
    </row>
    <row r="1835" spans="1:4" x14ac:dyDescent="0.25">
      <c r="A1835" s="17" t="s">
        <v>704</v>
      </c>
      <c r="B1835" s="20" t="s">
        <v>701</v>
      </c>
      <c r="C1835" s="17"/>
      <c r="D1835" s="24">
        <v>1002.1300000000001</v>
      </c>
    </row>
    <row r="1836" spans="1:4" x14ac:dyDescent="0.25">
      <c r="A1836" s="17"/>
      <c r="B1836" s="20"/>
      <c r="C1836" s="17" t="s">
        <v>765</v>
      </c>
      <c r="D1836" s="22">
        <v>161.31</v>
      </c>
    </row>
    <row r="1837" spans="1:4" x14ac:dyDescent="0.25">
      <c r="A1837" s="17"/>
      <c r="B1837" s="20"/>
      <c r="C1837" s="17" t="s">
        <v>766</v>
      </c>
      <c r="D1837" s="22">
        <v>840.82</v>
      </c>
    </row>
    <row r="1838" spans="1:4" x14ac:dyDescent="0.25">
      <c r="A1838" s="17" t="s">
        <v>705</v>
      </c>
      <c r="B1838" s="20" t="s">
        <v>701</v>
      </c>
      <c r="C1838" s="17"/>
      <c r="D1838" s="24">
        <v>1397.96</v>
      </c>
    </row>
    <row r="1839" spans="1:4" x14ac:dyDescent="0.25">
      <c r="A1839" s="17"/>
      <c r="B1839" s="20"/>
      <c r="C1839" s="17" t="s">
        <v>765</v>
      </c>
      <c r="D1839" s="22">
        <v>203.32</v>
      </c>
    </row>
    <row r="1840" spans="1:4" x14ac:dyDescent="0.25">
      <c r="A1840" s="17"/>
      <c r="B1840" s="20"/>
      <c r="C1840" s="17" t="s">
        <v>766</v>
      </c>
      <c r="D1840" s="22">
        <v>1194.6400000000001</v>
      </c>
    </row>
    <row r="1841" spans="1:4" x14ac:dyDescent="0.25">
      <c r="A1841" s="17" t="s">
        <v>706</v>
      </c>
      <c r="B1841" s="20" t="s">
        <v>701</v>
      </c>
      <c r="C1841" s="17"/>
      <c r="D1841" s="24">
        <v>5239.3</v>
      </c>
    </row>
    <row r="1842" spans="1:4" x14ac:dyDescent="0.25">
      <c r="A1842" s="17"/>
      <c r="B1842" s="20"/>
      <c r="C1842" s="17" t="s">
        <v>765</v>
      </c>
      <c r="D1842" s="22">
        <v>766.14</v>
      </c>
    </row>
    <row r="1843" spans="1:4" x14ac:dyDescent="0.25">
      <c r="A1843" s="17"/>
      <c r="B1843" s="20"/>
      <c r="C1843" s="17" t="s">
        <v>766</v>
      </c>
      <c r="D1843" s="22">
        <v>4473.16</v>
      </c>
    </row>
    <row r="1844" spans="1:4" x14ac:dyDescent="0.25">
      <c r="A1844" s="17" t="s">
        <v>707</v>
      </c>
      <c r="B1844" s="20" t="s">
        <v>701</v>
      </c>
      <c r="C1844" s="17"/>
      <c r="D1844" s="24">
        <v>443.71999999999997</v>
      </c>
    </row>
    <row r="1845" spans="1:4" x14ac:dyDescent="0.25">
      <c r="A1845" s="17"/>
      <c r="B1845" s="20"/>
      <c r="C1845" s="17" t="s">
        <v>765</v>
      </c>
      <c r="D1845" s="22">
        <v>68.38</v>
      </c>
    </row>
    <row r="1846" spans="1:4" x14ac:dyDescent="0.25">
      <c r="A1846" s="17"/>
      <c r="B1846" s="20"/>
      <c r="C1846" s="17" t="s">
        <v>766</v>
      </c>
      <c r="D1846" s="22">
        <v>375.34</v>
      </c>
    </row>
    <row r="1847" spans="1:4" x14ac:dyDescent="0.25">
      <c r="A1847" s="17" t="s">
        <v>708</v>
      </c>
      <c r="B1847" s="20" t="s">
        <v>709</v>
      </c>
      <c r="C1847" s="17"/>
      <c r="D1847" s="24">
        <v>111101.05</v>
      </c>
    </row>
    <row r="1848" spans="1:4" x14ac:dyDescent="0.25">
      <c r="A1848" s="17"/>
      <c r="B1848" s="20"/>
      <c r="C1848" s="17" t="s">
        <v>765</v>
      </c>
      <c r="D1848" s="22">
        <v>6533.53</v>
      </c>
    </row>
    <row r="1849" spans="1:4" x14ac:dyDescent="0.25">
      <c r="A1849" s="17"/>
      <c r="B1849" s="20"/>
      <c r="C1849" s="17" t="s">
        <v>766</v>
      </c>
      <c r="D1849" s="22">
        <v>104567.52</v>
      </c>
    </row>
    <row r="1850" spans="1:4" x14ac:dyDescent="0.25">
      <c r="A1850" s="17" t="s">
        <v>710</v>
      </c>
      <c r="B1850" s="20" t="s">
        <v>709</v>
      </c>
      <c r="C1850" s="17"/>
      <c r="D1850" s="24">
        <v>9124.4500000000007</v>
      </c>
    </row>
    <row r="1851" spans="1:4" x14ac:dyDescent="0.25">
      <c r="A1851" s="17"/>
      <c r="B1851" s="20"/>
      <c r="C1851" s="17" t="s">
        <v>765</v>
      </c>
      <c r="D1851" s="22">
        <v>623.42999999999995</v>
      </c>
    </row>
    <row r="1852" spans="1:4" x14ac:dyDescent="0.25">
      <c r="A1852" s="17"/>
      <c r="B1852" s="20"/>
      <c r="C1852" s="17" t="s">
        <v>766</v>
      </c>
      <c r="D1852" s="22">
        <v>8501.02</v>
      </c>
    </row>
    <row r="1853" spans="1:4" x14ac:dyDescent="0.25">
      <c r="A1853" s="17" t="s">
        <v>711</v>
      </c>
      <c r="B1853" s="20" t="s">
        <v>709</v>
      </c>
      <c r="C1853" s="17"/>
      <c r="D1853" s="24">
        <v>859.37</v>
      </c>
    </row>
    <row r="1854" spans="1:4" x14ac:dyDescent="0.25">
      <c r="A1854" s="17"/>
      <c r="B1854" s="20"/>
      <c r="C1854" s="17" t="s">
        <v>765</v>
      </c>
      <c r="D1854" s="22">
        <v>72.36</v>
      </c>
    </row>
    <row r="1855" spans="1:4" x14ac:dyDescent="0.25">
      <c r="A1855" s="17"/>
      <c r="B1855" s="20"/>
      <c r="C1855" s="17" t="s">
        <v>766</v>
      </c>
      <c r="D1855" s="22">
        <v>787.01</v>
      </c>
    </row>
    <row r="1856" spans="1:4" x14ac:dyDescent="0.25">
      <c r="A1856" s="17" t="s">
        <v>712</v>
      </c>
      <c r="B1856" s="20" t="s">
        <v>709</v>
      </c>
      <c r="C1856" s="17"/>
      <c r="D1856" s="24">
        <v>378.06</v>
      </c>
    </row>
    <row r="1857" spans="1:4" x14ac:dyDescent="0.25">
      <c r="A1857" s="17"/>
      <c r="B1857" s="20"/>
      <c r="C1857" s="17" t="s">
        <v>765</v>
      </c>
      <c r="D1857" s="22">
        <v>44.42</v>
      </c>
    </row>
    <row r="1858" spans="1:4" x14ac:dyDescent="0.25">
      <c r="A1858" s="17"/>
      <c r="B1858" s="20"/>
      <c r="C1858" s="17" t="s">
        <v>766</v>
      </c>
      <c r="D1858" s="22">
        <v>333.64</v>
      </c>
    </row>
    <row r="1859" spans="1:4" x14ac:dyDescent="0.25">
      <c r="A1859" s="17" t="s">
        <v>713</v>
      </c>
      <c r="B1859" s="20" t="s">
        <v>709</v>
      </c>
      <c r="C1859" s="17"/>
      <c r="D1859" s="24">
        <v>286.78000000000003</v>
      </c>
    </row>
    <row r="1860" spans="1:4" x14ac:dyDescent="0.25">
      <c r="A1860" s="17"/>
      <c r="B1860" s="20"/>
      <c r="C1860" s="17" t="s">
        <v>765</v>
      </c>
      <c r="D1860" s="22">
        <v>28.48</v>
      </c>
    </row>
    <row r="1861" spans="1:4" x14ac:dyDescent="0.25">
      <c r="A1861" s="17"/>
      <c r="B1861" s="20"/>
      <c r="C1861" s="17" t="s">
        <v>766</v>
      </c>
      <c r="D1861" s="22">
        <v>258.3</v>
      </c>
    </row>
    <row r="1862" spans="1:4" x14ac:dyDescent="0.25">
      <c r="A1862" s="17" t="s">
        <v>714</v>
      </c>
      <c r="B1862" s="20" t="s">
        <v>709</v>
      </c>
      <c r="C1862" s="17"/>
      <c r="D1862" s="24">
        <v>192.31</v>
      </c>
    </row>
    <row r="1863" spans="1:4" x14ac:dyDescent="0.25">
      <c r="A1863" s="17"/>
      <c r="B1863" s="20"/>
      <c r="C1863" s="17" t="s">
        <v>765</v>
      </c>
      <c r="D1863" s="22">
        <v>20.11</v>
      </c>
    </row>
    <row r="1864" spans="1:4" x14ac:dyDescent="0.25">
      <c r="A1864" s="17"/>
      <c r="B1864" s="20"/>
      <c r="C1864" s="17" t="s">
        <v>766</v>
      </c>
      <c r="D1864" s="22">
        <v>172.2</v>
      </c>
    </row>
    <row r="1865" spans="1:4" x14ac:dyDescent="0.25">
      <c r="A1865" s="17" t="s">
        <v>715</v>
      </c>
      <c r="B1865" s="20" t="s">
        <v>709</v>
      </c>
      <c r="C1865" s="17"/>
      <c r="D1865" s="24">
        <v>2015.32</v>
      </c>
    </row>
    <row r="1866" spans="1:4" x14ac:dyDescent="0.25">
      <c r="A1866" s="17"/>
      <c r="B1866" s="20"/>
      <c r="C1866" s="17" t="s">
        <v>765</v>
      </c>
      <c r="D1866" s="22">
        <v>130.54</v>
      </c>
    </row>
    <row r="1867" spans="1:4" x14ac:dyDescent="0.25">
      <c r="A1867" s="17"/>
      <c r="B1867" s="20"/>
      <c r="C1867" s="17" t="s">
        <v>766</v>
      </c>
      <c r="D1867" s="22">
        <v>1884.78</v>
      </c>
    </row>
    <row r="1868" spans="1:4" x14ac:dyDescent="0.25">
      <c r="A1868" s="17" t="s">
        <v>716</v>
      </c>
      <c r="B1868" s="20" t="s">
        <v>709</v>
      </c>
      <c r="C1868" s="17"/>
      <c r="D1868" s="24">
        <v>148.51999999999998</v>
      </c>
    </row>
    <row r="1869" spans="1:4" x14ac:dyDescent="0.25">
      <c r="A1869" s="17"/>
      <c r="B1869" s="20"/>
      <c r="C1869" s="17" t="s">
        <v>765</v>
      </c>
      <c r="D1869" s="22">
        <v>24.75</v>
      </c>
    </row>
    <row r="1870" spans="1:4" x14ac:dyDescent="0.25">
      <c r="A1870" s="17"/>
      <c r="B1870" s="20"/>
      <c r="C1870" s="17" t="s">
        <v>766</v>
      </c>
      <c r="D1870" s="22">
        <v>123.77</v>
      </c>
    </row>
    <row r="1871" spans="1:4" x14ac:dyDescent="0.25">
      <c r="A1871" s="17" t="s">
        <v>717</v>
      </c>
      <c r="B1871" s="20" t="s">
        <v>718</v>
      </c>
      <c r="C1871" s="17"/>
      <c r="D1871" s="24">
        <v>121217.03</v>
      </c>
    </row>
    <row r="1872" spans="1:4" x14ac:dyDescent="0.25">
      <c r="A1872" s="17"/>
      <c r="B1872" s="20"/>
      <c r="C1872" s="17" t="s">
        <v>765</v>
      </c>
      <c r="D1872" s="22">
        <v>8644.59</v>
      </c>
    </row>
    <row r="1873" spans="1:4" x14ac:dyDescent="0.25">
      <c r="A1873" s="17"/>
      <c r="B1873" s="20"/>
      <c r="C1873" s="17" t="s">
        <v>766</v>
      </c>
      <c r="D1873" s="22">
        <v>112572.44</v>
      </c>
    </row>
    <row r="1874" spans="1:4" x14ac:dyDescent="0.25">
      <c r="A1874" s="17" t="s">
        <v>719</v>
      </c>
      <c r="B1874" s="20" t="s">
        <v>718</v>
      </c>
      <c r="C1874" s="17"/>
      <c r="D1874" s="24">
        <v>56698.53</v>
      </c>
    </row>
    <row r="1875" spans="1:4" x14ac:dyDescent="0.25">
      <c r="A1875" s="17"/>
      <c r="B1875" s="20"/>
      <c r="C1875" s="17" t="s">
        <v>765</v>
      </c>
      <c r="D1875" s="22">
        <v>7174.93</v>
      </c>
    </row>
    <row r="1876" spans="1:4" x14ac:dyDescent="0.25">
      <c r="A1876" s="17"/>
      <c r="B1876" s="20"/>
      <c r="C1876" s="17" t="s">
        <v>766</v>
      </c>
      <c r="D1876" s="22">
        <v>49523.6</v>
      </c>
    </row>
    <row r="1877" spans="1:4" x14ac:dyDescent="0.25">
      <c r="A1877" s="17" t="s">
        <v>720</v>
      </c>
      <c r="B1877" s="20" t="s">
        <v>718</v>
      </c>
      <c r="C1877" s="17"/>
      <c r="D1877" s="24">
        <v>208.99</v>
      </c>
    </row>
    <row r="1878" spans="1:4" x14ac:dyDescent="0.25">
      <c r="A1878" s="17"/>
      <c r="B1878" s="20"/>
      <c r="C1878" s="17" t="s">
        <v>765</v>
      </c>
      <c r="D1878" s="22">
        <v>23.34</v>
      </c>
    </row>
    <row r="1879" spans="1:4" x14ac:dyDescent="0.25">
      <c r="A1879" s="17"/>
      <c r="B1879" s="20"/>
      <c r="C1879" s="17" t="s">
        <v>766</v>
      </c>
      <c r="D1879" s="22">
        <v>185.65</v>
      </c>
    </row>
    <row r="1880" spans="1:4" x14ac:dyDescent="0.25">
      <c r="A1880" s="17" t="s">
        <v>721</v>
      </c>
      <c r="B1880" s="20" t="s">
        <v>718</v>
      </c>
      <c r="C1880" s="17"/>
      <c r="D1880" s="24">
        <v>2918.83</v>
      </c>
    </row>
    <row r="1881" spans="1:4" x14ac:dyDescent="0.25">
      <c r="A1881" s="17"/>
      <c r="B1881" s="20"/>
      <c r="C1881" s="17" t="s">
        <v>765</v>
      </c>
      <c r="D1881" s="22">
        <v>403.1</v>
      </c>
    </row>
    <row r="1882" spans="1:4" x14ac:dyDescent="0.25">
      <c r="A1882" s="17"/>
      <c r="B1882" s="20"/>
      <c r="C1882" s="17" t="s">
        <v>766</v>
      </c>
      <c r="D1882" s="22">
        <v>2515.73</v>
      </c>
    </row>
    <row r="1883" spans="1:4" x14ac:dyDescent="0.25">
      <c r="A1883" s="17" t="s">
        <v>722</v>
      </c>
      <c r="B1883" s="20" t="s">
        <v>718</v>
      </c>
      <c r="C1883" s="17"/>
      <c r="D1883" s="24">
        <v>3943.02</v>
      </c>
    </row>
    <row r="1884" spans="1:4" x14ac:dyDescent="0.25">
      <c r="A1884" s="17"/>
      <c r="B1884" s="20"/>
      <c r="C1884" s="17" t="s">
        <v>765</v>
      </c>
      <c r="D1884" s="22">
        <v>509.79</v>
      </c>
    </row>
    <row r="1885" spans="1:4" x14ac:dyDescent="0.25">
      <c r="A1885" s="17"/>
      <c r="B1885" s="20"/>
      <c r="C1885" s="17" t="s">
        <v>766</v>
      </c>
      <c r="D1885" s="22">
        <v>3433.23</v>
      </c>
    </row>
    <row r="1886" spans="1:4" x14ac:dyDescent="0.25">
      <c r="A1886" s="17" t="s">
        <v>723</v>
      </c>
      <c r="B1886" s="20" t="s">
        <v>718</v>
      </c>
      <c r="C1886" s="17"/>
      <c r="D1886" s="24">
        <v>1226.44</v>
      </c>
    </row>
    <row r="1887" spans="1:4" x14ac:dyDescent="0.25">
      <c r="A1887" s="17"/>
      <c r="B1887" s="20"/>
      <c r="C1887" s="17" t="s">
        <v>765</v>
      </c>
      <c r="D1887" s="22">
        <v>163.63999999999999</v>
      </c>
    </row>
    <row r="1888" spans="1:4" x14ac:dyDescent="0.25">
      <c r="A1888" s="17"/>
      <c r="B1888" s="20"/>
      <c r="C1888" s="17" t="s">
        <v>766</v>
      </c>
      <c r="D1888" s="22">
        <v>1062.8</v>
      </c>
    </row>
    <row r="1889" spans="1:4" x14ac:dyDescent="0.25">
      <c r="A1889" s="17" t="s">
        <v>724</v>
      </c>
      <c r="B1889" s="20" t="s">
        <v>718</v>
      </c>
      <c r="C1889" s="17"/>
      <c r="D1889" s="24">
        <v>631.45000000000005</v>
      </c>
    </row>
    <row r="1890" spans="1:4" x14ac:dyDescent="0.25">
      <c r="A1890" s="17"/>
      <c r="B1890" s="20"/>
      <c r="C1890" s="17" t="s">
        <v>765</v>
      </c>
      <c r="D1890" s="22">
        <v>79.87</v>
      </c>
    </row>
    <row r="1891" spans="1:4" x14ac:dyDescent="0.25">
      <c r="A1891" s="17"/>
      <c r="B1891" s="20"/>
      <c r="C1891" s="17" t="s">
        <v>766</v>
      </c>
      <c r="D1891" s="22">
        <v>551.58000000000004</v>
      </c>
    </row>
    <row r="1892" spans="1:4" x14ac:dyDescent="0.25">
      <c r="A1892" s="17" t="s">
        <v>725</v>
      </c>
      <c r="B1892" s="20" t="s">
        <v>718</v>
      </c>
      <c r="C1892" s="17"/>
      <c r="D1892" s="24">
        <v>293.67</v>
      </c>
    </row>
    <row r="1893" spans="1:4" x14ac:dyDescent="0.25">
      <c r="A1893" s="17"/>
      <c r="B1893" s="20"/>
      <c r="C1893" s="17" t="s">
        <v>765</v>
      </c>
      <c r="D1893" s="22">
        <v>42.1</v>
      </c>
    </row>
    <row r="1894" spans="1:4" x14ac:dyDescent="0.25">
      <c r="A1894" s="17"/>
      <c r="B1894" s="20"/>
      <c r="C1894" s="17" t="s">
        <v>766</v>
      </c>
      <c r="D1894" s="22">
        <v>251.57</v>
      </c>
    </row>
    <row r="1895" spans="1:4" x14ac:dyDescent="0.25">
      <c r="A1895" s="17" t="s">
        <v>726</v>
      </c>
      <c r="B1895" s="20" t="s">
        <v>718</v>
      </c>
      <c r="C1895" s="17"/>
      <c r="D1895" s="24">
        <v>1230.5899999999999</v>
      </c>
    </row>
    <row r="1896" spans="1:4" x14ac:dyDescent="0.25">
      <c r="A1896" s="17"/>
      <c r="B1896" s="20"/>
      <c r="C1896" s="17" t="s">
        <v>765</v>
      </c>
      <c r="D1896" s="22">
        <v>159.72</v>
      </c>
    </row>
    <row r="1897" spans="1:4" x14ac:dyDescent="0.25">
      <c r="A1897" s="17"/>
      <c r="B1897" s="20"/>
      <c r="C1897" s="17" t="s">
        <v>766</v>
      </c>
      <c r="D1897" s="22">
        <v>1070.8699999999999</v>
      </c>
    </row>
    <row r="1898" spans="1:4" x14ac:dyDescent="0.25">
      <c r="A1898" s="17" t="s">
        <v>727</v>
      </c>
      <c r="B1898" s="20" t="s">
        <v>718</v>
      </c>
      <c r="C1898" s="17"/>
      <c r="D1898" s="24">
        <v>649.90000000000009</v>
      </c>
    </row>
    <row r="1899" spans="1:4" x14ac:dyDescent="0.25">
      <c r="A1899" s="17"/>
      <c r="B1899" s="20"/>
      <c r="C1899" s="17" t="s">
        <v>765</v>
      </c>
      <c r="D1899" s="22">
        <v>80.83</v>
      </c>
    </row>
    <row r="1900" spans="1:4" x14ac:dyDescent="0.25">
      <c r="A1900" s="17"/>
      <c r="B1900" s="20"/>
      <c r="C1900" s="17" t="s">
        <v>766</v>
      </c>
      <c r="D1900" s="22">
        <v>569.07000000000005</v>
      </c>
    </row>
    <row r="1901" spans="1:4" x14ac:dyDescent="0.25">
      <c r="A1901" s="17" t="s">
        <v>728</v>
      </c>
      <c r="B1901" s="20" t="s">
        <v>718</v>
      </c>
      <c r="C1901" s="17"/>
      <c r="D1901" s="24">
        <v>2763.6600000000003</v>
      </c>
    </row>
    <row r="1902" spans="1:4" x14ac:dyDescent="0.25">
      <c r="A1902" s="17"/>
      <c r="B1902" s="20"/>
      <c r="C1902" s="17" t="s">
        <v>765</v>
      </c>
      <c r="D1902" s="22">
        <v>359.59</v>
      </c>
    </row>
    <row r="1903" spans="1:4" x14ac:dyDescent="0.25">
      <c r="A1903" s="17"/>
      <c r="B1903" s="20"/>
      <c r="C1903" s="17" t="s">
        <v>766</v>
      </c>
      <c r="D1903" s="22">
        <v>2404.0700000000002</v>
      </c>
    </row>
    <row r="1904" spans="1:4" x14ac:dyDescent="0.25">
      <c r="A1904" s="17" t="s">
        <v>729</v>
      </c>
      <c r="B1904" s="20" t="s">
        <v>718</v>
      </c>
      <c r="C1904" s="17"/>
      <c r="D1904" s="24">
        <v>765.83</v>
      </c>
    </row>
    <row r="1905" spans="1:4" x14ac:dyDescent="0.25">
      <c r="A1905" s="17"/>
      <c r="B1905" s="20"/>
      <c r="C1905" s="17" t="s">
        <v>765</v>
      </c>
      <c r="D1905" s="22">
        <v>106.63</v>
      </c>
    </row>
    <row r="1906" spans="1:4" x14ac:dyDescent="0.25">
      <c r="A1906" s="17"/>
      <c r="B1906" s="20"/>
      <c r="C1906" s="17" t="s">
        <v>766</v>
      </c>
      <c r="D1906" s="22">
        <v>659.2</v>
      </c>
    </row>
    <row r="1907" spans="1:4" x14ac:dyDescent="0.25">
      <c r="A1907" s="17" t="s">
        <v>730</v>
      </c>
      <c r="B1907" s="20" t="s">
        <v>718</v>
      </c>
      <c r="C1907" s="17"/>
      <c r="D1907" s="24">
        <v>180.82</v>
      </c>
    </row>
    <row r="1908" spans="1:4" x14ac:dyDescent="0.25">
      <c r="A1908" s="17"/>
      <c r="B1908" s="20"/>
      <c r="C1908" s="17" t="s">
        <v>765</v>
      </c>
      <c r="D1908" s="22">
        <v>23.42</v>
      </c>
    </row>
    <row r="1909" spans="1:4" x14ac:dyDescent="0.25">
      <c r="A1909" s="17"/>
      <c r="B1909" s="20"/>
      <c r="C1909" s="17" t="s">
        <v>766</v>
      </c>
      <c r="D1909" s="22">
        <v>157.4</v>
      </c>
    </row>
    <row r="1910" spans="1:4" x14ac:dyDescent="0.25">
      <c r="A1910" s="17" t="s">
        <v>731</v>
      </c>
      <c r="B1910" s="20" t="s">
        <v>718</v>
      </c>
      <c r="C1910" s="17"/>
      <c r="D1910" s="24">
        <v>529.22</v>
      </c>
    </row>
    <row r="1911" spans="1:4" x14ac:dyDescent="0.25">
      <c r="A1911" s="17"/>
      <c r="B1911" s="20"/>
      <c r="C1911" s="17" t="s">
        <v>765</v>
      </c>
      <c r="D1911" s="22">
        <v>66.430000000000007</v>
      </c>
    </row>
    <row r="1912" spans="1:4" x14ac:dyDescent="0.25">
      <c r="A1912" s="17"/>
      <c r="B1912" s="20"/>
      <c r="C1912" s="17" t="s">
        <v>766</v>
      </c>
      <c r="D1912" s="22">
        <v>462.79</v>
      </c>
    </row>
    <row r="1913" spans="1:4" x14ac:dyDescent="0.25">
      <c r="A1913" s="17" t="s">
        <v>732</v>
      </c>
      <c r="B1913" s="20" t="s">
        <v>718</v>
      </c>
      <c r="C1913" s="17"/>
      <c r="D1913" s="24">
        <v>127.64</v>
      </c>
    </row>
    <row r="1914" spans="1:4" x14ac:dyDescent="0.25">
      <c r="A1914" s="17"/>
      <c r="B1914" s="20"/>
      <c r="C1914" s="17" t="s">
        <v>765</v>
      </c>
      <c r="D1914" s="22">
        <v>15.98</v>
      </c>
    </row>
    <row r="1915" spans="1:4" x14ac:dyDescent="0.25">
      <c r="A1915" s="17"/>
      <c r="B1915" s="20"/>
      <c r="C1915" s="17" t="s">
        <v>766</v>
      </c>
      <c r="D1915" s="22">
        <v>111.66</v>
      </c>
    </row>
    <row r="1916" spans="1:4" x14ac:dyDescent="0.25">
      <c r="A1916" s="17" t="s">
        <v>733</v>
      </c>
      <c r="B1916" s="20" t="s">
        <v>734</v>
      </c>
      <c r="C1916" s="17"/>
      <c r="D1916" s="24">
        <v>105628.95000000001</v>
      </c>
    </row>
    <row r="1917" spans="1:4" x14ac:dyDescent="0.25">
      <c r="A1917" s="17"/>
      <c r="B1917" s="20"/>
      <c r="C1917" s="17" t="s">
        <v>765</v>
      </c>
      <c r="D1917" s="22">
        <v>6569.96</v>
      </c>
    </row>
    <row r="1918" spans="1:4" x14ac:dyDescent="0.25">
      <c r="A1918" s="17"/>
      <c r="B1918" s="20"/>
      <c r="C1918" s="17" t="s">
        <v>766</v>
      </c>
      <c r="D1918" s="22">
        <v>99058.99</v>
      </c>
    </row>
    <row r="1919" spans="1:4" x14ac:dyDescent="0.25">
      <c r="A1919" s="17" t="s">
        <v>735</v>
      </c>
      <c r="B1919" s="20" t="s">
        <v>734</v>
      </c>
      <c r="C1919" s="17"/>
      <c r="D1919" s="24">
        <v>14333.41</v>
      </c>
    </row>
    <row r="1920" spans="1:4" x14ac:dyDescent="0.25">
      <c r="A1920" s="17"/>
      <c r="B1920" s="20"/>
      <c r="C1920" s="17" t="s">
        <v>765</v>
      </c>
      <c r="D1920" s="22">
        <v>1018.86</v>
      </c>
    </row>
    <row r="1921" spans="1:4" x14ac:dyDescent="0.25">
      <c r="A1921" s="17"/>
      <c r="B1921" s="20"/>
      <c r="C1921" s="17" t="s">
        <v>766</v>
      </c>
      <c r="D1921" s="22">
        <v>13314.55</v>
      </c>
    </row>
    <row r="1922" spans="1:4" x14ac:dyDescent="0.25">
      <c r="A1922" s="17" t="s">
        <v>736</v>
      </c>
      <c r="B1922" s="20" t="s">
        <v>734</v>
      </c>
      <c r="C1922" s="17"/>
      <c r="D1922" s="24">
        <v>880.79000000000008</v>
      </c>
    </row>
    <row r="1923" spans="1:4" x14ac:dyDescent="0.25">
      <c r="A1923" s="17"/>
      <c r="B1923" s="20"/>
      <c r="C1923" s="17" t="s">
        <v>765</v>
      </c>
      <c r="D1923" s="22">
        <v>73.599999999999994</v>
      </c>
    </row>
    <row r="1924" spans="1:4" x14ac:dyDescent="0.25">
      <c r="A1924" s="17"/>
      <c r="B1924" s="20"/>
      <c r="C1924" s="17" t="s">
        <v>766</v>
      </c>
      <c r="D1924" s="22">
        <v>807.19</v>
      </c>
    </row>
    <row r="1925" spans="1:4" x14ac:dyDescent="0.25">
      <c r="A1925" s="17" t="s">
        <v>737</v>
      </c>
      <c r="B1925" s="20" t="s">
        <v>734</v>
      </c>
      <c r="C1925" s="17"/>
      <c r="D1925" s="24">
        <v>4758.9399999999996</v>
      </c>
    </row>
    <row r="1926" spans="1:4" x14ac:dyDescent="0.25">
      <c r="A1926" s="17"/>
      <c r="B1926" s="20"/>
      <c r="C1926" s="17" t="s">
        <v>765</v>
      </c>
      <c r="D1926" s="22">
        <v>334.21</v>
      </c>
    </row>
    <row r="1927" spans="1:4" x14ac:dyDescent="0.25">
      <c r="A1927" s="17"/>
      <c r="B1927" s="20"/>
      <c r="C1927" s="17" t="s">
        <v>766</v>
      </c>
      <c r="D1927" s="22">
        <v>4424.7299999999996</v>
      </c>
    </row>
    <row r="1928" spans="1:4" x14ac:dyDescent="0.25">
      <c r="A1928" s="17" t="s">
        <v>738</v>
      </c>
      <c r="B1928" s="20" t="s">
        <v>734</v>
      </c>
      <c r="C1928" s="17"/>
      <c r="D1928" s="24">
        <v>247.75</v>
      </c>
    </row>
    <row r="1929" spans="1:4" x14ac:dyDescent="0.25">
      <c r="A1929" s="17"/>
      <c r="B1929" s="20"/>
      <c r="C1929" s="17" t="s">
        <v>765</v>
      </c>
      <c r="D1929" s="22">
        <v>24.43</v>
      </c>
    </row>
    <row r="1930" spans="1:4" x14ac:dyDescent="0.25">
      <c r="A1930" s="17"/>
      <c r="B1930" s="20"/>
      <c r="C1930" s="17" t="s">
        <v>766</v>
      </c>
      <c r="D1930" s="22">
        <v>223.32</v>
      </c>
    </row>
    <row r="1931" spans="1:4" x14ac:dyDescent="0.25">
      <c r="A1931" s="17" t="s">
        <v>739</v>
      </c>
      <c r="B1931" s="20" t="s">
        <v>734</v>
      </c>
      <c r="C1931" s="17"/>
      <c r="D1931" s="24">
        <v>455.94</v>
      </c>
    </row>
    <row r="1932" spans="1:4" x14ac:dyDescent="0.25">
      <c r="A1932" s="17"/>
      <c r="B1932" s="20"/>
      <c r="C1932" s="17" t="s">
        <v>765</v>
      </c>
      <c r="D1932" s="22">
        <v>38.89</v>
      </c>
    </row>
    <row r="1933" spans="1:4" x14ac:dyDescent="0.25">
      <c r="A1933" s="17"/>
      <c r="B1933" s="20"/>
      <c r="C1933" s="17" t="s">
        <v>766</v>
      </c>
      <c r="D1933" s="22">
        <v>417.05</v>
      </c>
    </row>
    <row r="1934" spans="1:4" x14ac:dyDescent="0.25">
      <c r="A1934" s="17" t="s">
        <v>740</v>
      </c>
      <c r="B1934" s="20" t="s">
        <v>734</v>
      </c>
      <c r="C1934" s="17"/>
      <c r="D1934" s="24">
        <v>125.16</v>
      </c>
    </row>
    <row r="1935" spans="1:4" x14ac:dyDescent="0.25">
      <c r="A1935" s="17"/>
      <c r="B1935" s="20"/>
      <c r="C1935" s="17" t="s">
        <v>765</v>
      </c>
      <c r="D1935" s="22">
        <v>17.54</v>
      </c>
    </row>
    <row r="1936" spans="1:4" x14ac:dyDescent="0.25">
      <c r="A1936" s="17"/>
      <c r="B1936" s="20"/>
      <c r="C1936" s="17" t="s">
        <v>766</v>
      </c>
      <c r="D1936" s="22">
        <v>107.62</v>
      </c>
    </row>
    <row r="1937" spans="1:4" x14ac:dyDescent="0.25">
      <c r="A1937" s="17" t="s">
        <v>741</v>
      </c>
      <c r="B1937" s="20" t="s">
        <v>742</v>
      </c>
      <c r="C1937" s="17"/>
      <c r="D1937" s="24">
        <v>124878.89</v>
      </c>
    </row>
    <row r="1938" spans="1:4" x14ac:dyDescent="0.25">
      <c r="A1938" s="17"/>
      <c r="B1938" s="20"/>
      <c r="C1938" s="17" t="s">
        <v>765</v>
      </c>
      <c r="D1938" s="22">
        <v>6040.5</v>
      </c>
    </row>
    <row r="1939" spans="1:4" x14ac:dyDescent="0.25">
      <c r="A1939" s="17"/>
      <c r="B1939" s="20"/>
      <c r="C1939" s="17" t="s">
        <v>766</v>
      </c>
      <c r="D1939" s="22">
        <v>118838.39</v>
      </c>
    </row>
    <row r="1940" spans="1:4" x14ac:dyDescent="0.25">
      <c r="A1940" s="17" t="s">
        <v>743</v>
      </c>
      <c r="B1940" s="20" t="s">
        <v>742</v>
      </c>
      <c r="C1940" s="17"/>
      <c r="D1940" s="24">
        <v>7756.72</v>
      </c>
    </row>
    <row r="1941" spans="1:4" x14ac:dyDescent="0.25">
      <c r="A1941" s="17"/>
      <c r="B1941" s="20"/>
      <c r="C1941" s="17" t="s">
        <v>765</v>
      </c>
      <c r="D1941" s="22">
        <v>521.64</v>
      </c>
    </row>
    <row r="1942" spans="1:4" x14ac:dyDescent="0.25">
      <c r="A1942" s="17"/>
      <c r="B1942" s="20"/>
      <c r="C1942" s="17" t="s">
        <v>766</v>
      </c>
      <c r="D1942" s="22">
        <v>7235.08</v>
      </c>
    </row>
    <row r="1943" spans="1:4" x14ac:dyDescent="0.25">
      <c r="A1943" s="17" t="s">
        <v>744</v>
      </c>
      <c r="B1943" s="20" t="s">
        <v>742</v>
      </c>
      <c r="C1943" s="17"/>
      <c r="D1943" s="24">
        <v>2232.8900000000003</v>
      </c>
    </row>
    <row r="1944" spans="1:4" x14ac:dyDescent="0.25">
      <c r="A1944" s="17"/>
      <c r="B1944" s="20"/>
      <c r="C1944" s="17" t="s">
        <v>765</v>
      </c>
      <c r="D1944" s="22">
        <v>142.28</v>
      </c>
    </row>
    <row r="1945" spans="1:4" x14ac:dyDescent="0.25">
      <c r="A1945" s="17"/>
      <c r="B1945" s="20"/>
      <c r="C1945" s="17" t="s">
        <v>766</v>
      </c>
      <c r="D1945" s="22">
        <v>2090.61</v>
      </c>
    </row>
    <row r="1946" spans="1:4" x14ac:dyDescent="0.25">
      <c r="A1946" s="17" t="s">
        <v>745</v>
      </c>
      <c r="B1946" s="20" t="s">
        <v>742</v>
      </c>
      <c r="C1946" s="17"/>
      <c r="D1946" s="24">
        <v>524.07000000000005</v>
      </c>
    </row>
    <row r="1947" spans="1:4" x14ac:dyDescent="0.25">
      <c r="A1947" s="17"/>
      <c r="B1947" s="20"/>
      <c r="C1947" s="17" t="s">
        <v>765</v>
      </c>
      <c r="D1947" s="22">
        <v>58.59</v>
      </c>
    </row>
    <row r="1948" spans="1:4" x14ac:dyDescent="0.25">
      <c r="A1948" s="17"/>
      <c r="B1948" s="20"/>
      <c r="C1948" s="17" t="s">
        <v>766</v>
      </c>
      <c r="D1948" s="22">
        <v>465.48</v>
      </c>
    </row>
    <row r="1949" spans="1:4" x14ac:dyDescent="0.25">
      <c r="A1949" s="17" t="s">
        <v>746</v>
      </c>
      <c r="B1949" s="20" t="s">
        <v>742</v>
      </c>
      <c r="C1949" s="17"/>
      <c r="D1949" s="24">
        <v>741.99</v>
      </c>
    </row>
    <row r="1950" spans="1:4" x14ac:dyDescent="0.25">
      <c r="A1950" s="17"/>
      <c r="B1950" s="20"/>
      <c r="C1950" s="17" t="s">
        <v>765</v>
      </c>
      <c r="D1950" s="22">
        <v>58.57</v>
      </c>
    </row>
    <row r="1951" spans="1:4" x14ac:dyDescent="0.25">
      <c r="A1951" s="17"/>
      <c r="B1951" s="20"/>
      <c r="C1951" s="17" t="s">
        <v>766</v>
      </c>
      <c r="D1951" s="22">
        <v>683.42</v>
      </c>
    </row>
    <row r="1952" spans="1:4" x14ac:dyDescent="0.25">
      <c r="A1952" s="17" t="s">
        <v>747</v>
      </c>
      <c r="B1952" s="20" t="s">
        <v>742</v>
      </c>
      <c r="C1952" s="17"/>
      <c r="D1952" s="24">
        <v>2548.77</v>
      </c>
    </row>
    <row r="1953" spans="1:4" x14ac:dyDescent="0.25">
      <c r="A1953" s="17"/>
      <c r="B1953" s="20"/>
      <c r="C1953" s="17" t="s">
        <v>765</v>
      </c>
      <c r="D1953" s="22">
        <v>158.15</v>
      </c>
    </row>
    <row r="1954" spans="1:4" x14ac:dyDescent="0.25">
      <c r="A1954" s="17"/>
      <c r="B1954" s="20"/>
      <c r="C1954" s="17" t="s">
        <v>766</v>
      </c>
      <c r="D1954" s="22">
        <v>2390.62</v>
      </c>
    </row>
    <row r="1955" spans="1:4" x14ac:dyDescent="0.25">
      <c r="A1955" s="17" t="s">
        <v>748</v>
      </c>
      <c r="B1955" s="20" t="s">
        <v>742</v>
      </c>
      <c r="C1955" s="17"/>
      <c r="D1955" s="24">
        <v>773.42</v>
      </c>
    </row>
    <row r="1956" spans="1:4" x14ac:dyDescent="0.25">
      <c r="A1956" s="17"/>
      <c r="B1956" s="20"/>
      <c r="C1956" s="17" t="s">
        <v>765</v>
      </c>
      <c r="D1956" s="22">
        <v>56.37</v>
      </c>
    </row>
    <row r="1957" spans="1:4" x14ac:dyDescent="0.25">
      <c r="A1957" s="17"/>
      <c r="B1957" s="20"/>
      <c r="C1957" s="17" t="s">
        <v>766</v>
      </c>
      <c r="D1957" s="22">
        <v>717.05</v>
      </c>
    </row>
    <row r="1958" spans="1:4" x14ac:dyDescent="0.25">
      <c r="A1958" s="17" t="s">
        <v>749</v>
      </c>
      <c r="B1958" s="20" t="s">
        <v>742</v>
      </c>
      <c r="C1958" s="17"/>
      <c r="D1958" s="24">
        <v>1445.0500000000002</v>
      </c>
    </row>
    <row r="1959" spans="1:4" x14ac:dyDescent="0.25">
      <c r="A1959" s="17"/>
      <c r="B1959" s="20"/>
      <c r="C1959" s="17" t="s">
        <v>765</v>
      </c>
      <c r="D1959" s="22">
        <v>98.39</v>
      </c>
    </row>
    <row r="1960" spans="1:4" x14ac:dyDescent="0.25">
      <c r="A1960" s="17"/>
      <c r="B1960" s="20"/>
      <c r="C1960" s="17" t="s">
        <v>766</v>
      </c>
      <c r="D1960" s="22">
        <v>1346.66</v>
      </c>
    </row>
    <row r="1961" spans="1:4" x14ac:dyDescent="0.25">
      <c r="A1961" s="17" t="s">
        <v>750</v>
      </c>
      <c r="B1961" s="20" t="s">
        <v>751</v>
      </c>
      <c r="C1961" s="17"/>
      <c r="D1961" s="24">
        <v>101433.19</v>
      </c>
    </row>
    <row r="1962" spans="1:4" x14ac:dyDescent="0.25">
      <c r="A1962" s="17"/>
      <c r="B1962" s="20"/>
      <c r="C1962" s="17" t="s">
        <v>765</v>
      </c>
      <c r="D1962" s="22">
        <v>8117.45</v>
      </c>
    </row>
    <row r="1963" spans="1:4" x14ac:dyDescent="0.25">
      <c r="A1963" s="17"/>
      <c r="B1963" s="20"/>
      <c r="C1963" s="17" t="s">
        <v>766</v>
      </c>
      <c r="D1963" s="22">
        <v>93315.74</v>
      </c>
    </row>
    <row r="1964" spans="1:4" x14ac:dyDescent="0.25">
      <c r="A1964" s="17" t="s">
        <v>752</v>
      </c>
      <c r="B1964" s="20" t="s">
        <v>751</v>
      </c>
      <c r="C1964" s="17"/>
      <c r="D1964" s="24">
        <v>12830.14</v>
      </c>
    </row>
    <row r="1965" spans="1:4" x14ac:dyDescent="0.25">
      <c r="A1965" s="17"/>
      <c r="B1965" s="20"/>
      <c r="C1965" s="17" t="s">
        <v>765</v>
      </c>
      <c r="D1965" s="22">
        <v>1058.67</v>
      </c>
    </row>
    <row r="1966" spans="1:4" x14ac:dyDescent="0.25">
      <c r="A1966" s="17"/>
      <c r="B1966" s="20"/>
      <c r="C1966" s="17" t="s">
        <v>766</v>
      </c>
      <c r="D1966" s="22">
        <v>11771.47</v>
      </c>
    </row>
    <row r="1967" spans="1:4" x14ac:dyDescent="0.25">
      <c r="A1967" s="17" t="s">
        <v>753</v>
      </c>
      <c r="B1967" s="20" t="s">
        <v>751</v>
      </c>
      <c r="C1967" s="17"/>
      <c r="D1967" s="24">
        <v>2588.67</v>
      </c>
    </row>
    <row r="1968" spans="1:4" x14ac:dyDescent="0.25">
      <c r="A1968" s="17"/>
      <c r="B1968" s="20"/>
      <c r="C1968" s="17" t="s">
        <v>765</v>
      </c>
      <c r="D1968" s="22">
        <v>172.49</v>
      </c>
    </row>
    <row r="1969" spans="1:4" x14ac:dyDescent="0.25">
      <c r="A1969" s="17"/>
      <c r="B1969" s="20"/>
      <c r="C1969" s="17" t="s">
        <v>766</v>
      </c>
      <c r="D1969" s="22">
        <v>2416.1799999999998</v>
      </c>
    </row>
    <row r="1970" spans="1:4" x14ac:dyDescent="0.25">
      <c r="A1970" s="17" t="s">
        <v>754</v>
      </c>
      <c r="B1970" s="20" t="s">
        <v>751</v>
      </c>
      <c r="C1970" s="17"/>
      <c r="D1970" s="24">
        <v>420.15000000000003</v>
      </c>
    </row>
    <row r="1971" spans="1:4" x14ac:dyDescent="0.25">
      <c r="A1971" s="17"/>
      <c r="B1971" s="20"/>
      <c r="C1971" s="17" t="s">
        <v>765</v>
      </c>
      <c r="D1971" s="22">
        <v>39.43</v>
      </c>
    </row>
    <row r="1972" spans="1:4" x14ac:dyDescent="0.25">
      <c r="A1972" s="17"/>
      <c r="B1972" s="20"/>
      <c r="C1972" s="17" t="s">
        <v>766</v>
      </c>
      <c r="D1972" s="22">
        <v>380.72</v>
      </c>
    </row>
    <row r="1973" spans="1:4" x14ac:dyDescent="0.25">
      <c r="A1973" s="17" t="s">
        <v>755</v>
      </c>
      <c r="B1973" s="18" t="s">
        <v>751</v>
      </c>
      <c r="C1973" s="17"/>
      <c r="D1973" s="24">
        <v>2552.02</v>
      </c>
    </row>
    <row r="1974" spans="1:4" x14ac:dyDescent="0.25">
      <c r="A1974" s="17"/>
      <c r="B1974" s="18"/>
      <c r="C1974" s="17" t="s">
        <v>765</v>
      </c>
      <c r="D1974" s="22">
        <v>196.38</v>
      </c>
    </row>
    <row r="1975" spans="1:4" x14ac:dyDescent="0.25">
      <c r="A1975" s="17"/>
      <c r="B1975" s="19"/>
      <c r="C1975" s="17" t="s">
        <v>766</v>
      </c>
      <c r="D1975" s="22">
        <v>2355.64</v>
      </c>
    </row>
    <row r="1976" spans="1:4" x14ac:dyDescent="0.25">
      <c r="A1976" s="21"/>
      <c r="B1976" s="21" t="s">
        <v>756</v>
      </c>
      <c r="C1976" s="21"/>
      <c r="D1976" s="23">
        <v>17736479.529999983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August - January</vt:lpstr>
      <vt:lpstr>August 2016</vt:lpstr>
      <vt:lpstr>'August - January'!Print_Area</vt:lpstr>
      <vt:lpstr>'August - January'!Print_Titles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Everett</dc:creator>
  <cp:lastModifiedBy>Bob Reynolds</cp:lastModifiedBy>
  <cp:lastPrinted>2018-01-11T13:09:34Z</cp:lastPrinted>
  <dcterms:created xsi:type="dcterms:W3CDTF">2017-10-03T15:49:30Z</dcterms:created>
  <dcterms:modified xsi:type="dcterms:W3CDTF">2018-01-23T20:04:38Z</dcterms:modified>
</cp:coreProperties>
</file>