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<sst xmlns="http://schemas.openxmlformats.org/spreadsheetml/2006/main" count="585" uniqueCount="230">
  <si>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</si>
  <si>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</si>
  <si>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</si>
  <si>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</si>
  <si>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</si>
  <si>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</si>
  <si>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</si>
  <si>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</si>
  <si>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</si>
  <si>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</si>
  <si>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</si>
  <si>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</si>
  <si>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</si>
  <si>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</si>
  <si>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</si>
  <si>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</si>
  <si>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</si>
  <si>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</si>
  <si>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</si>
  <si>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</si>
  <si>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</si>
  <si>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</si>
  <si>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</si>
  <si>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</si>
  <si>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</si>
  <si>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</si>
  <si>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</si>
  <si>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</si>
  <si>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</si>
  <si>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00400</t>
  </si>
  <si>
    <t>12760</t>
  </si>
  <si>
    <t>94000</t>
  </si>
  <si>
    <t>2</t>
  </si>
  <si>
    <t>195041</t>
  </si>
  <si>
    <t>46025</t>
  </si>
  <si>
    <t>0</t>
  </si>
  <si>
    <t>00800</t>
  </si>
  <si>
    <t>00057</t>
  </si>
  <si>
    <t>065008</t>
  </si>
  <si>
    <t>051000</t>
  </si>
  <si>
    <t>57000</t>
  </si>
  <si>
    <t>00690</t>
  </si>
  <si>
    <t>70574</t>
  </si>
  <si>
    <t>10000</t>
  </si>
  <si>
    <t>183014</t>
  </si>
  <si>
    <t>00650</t>
  </si>
  <si>
    <t>70558</t>
  </si>
  <si>
    <t>173015</t>
  </si>
  <si>
    <t>00385</t>
  </si>
  <si>
    <t>51610</t>
  </si>
  <si>
    <t>115032</t>
  </si>
  <si>
    <t>007000</t>
  </si>
  <si>
    <t>00570</t>
  </si>
  <si>
    <t>10400</t>
  </si>
  <si>
    <t>203012</t>
  </si>
  <si>
    <t>00110</t>
  </si>
  <si>
    <t>19060</t>
  </si>
  <si>
    <t>16400</t>
  </si>
  <si>
    <t>3</t>
  </si>
  <si>
    <t>037008</t>
  </si>
  <si>
    <t>00615</t>
  </si>
  <si>
    <t>125001</t>
  </si>
  <si>
    <t>00623</t>
  </si>
  <si>
    <t>13450</t>
  </si>
  <si>
    <t>1</t>
  </si>
  <si>
    <t>128001</t>
  </si>
  <si>
    <t>00630</t>
  </si>
  <si>
    <t>13610</t>
  </si>
  <si>
    <t>169001</t>
  </si>
  <si>
    <t>00680</t>
  </si>
  <si>
    <t>13780</t>
  </si>
  <si>
    <t>187001</t>
  </si>
  <si>
    <t>13470</t>
  </si>
  <si>
    <t>00618</t>
  </si>
  <si>
    <t>13600</t>
  </si>
  <si>
    <t>429001</t>
  </si>
  <si>
    <t>00621</t>
  </si>
  <si>
    <t>13490</t>
  </si>
  <si>
    <t>125065</t>
  </si>
  <si>
    <t>13510</t>
  </si>
  <si>
    <t>13500</t>
  </si>
  <si>
    <t>13580</t>
  </si>
  <si>
    <t>13670</t>
  </si>
  <si>
    <t>173001</t>
  </si>
  <si>
    <t>15360</t>
  </si>
  <si>
    <t>17009</t>
  </si>
  <si>
    <t>00660</t>
  </si>
  <si>
    <t>13710</t>
  </si>
  <si>
    <t>181001</t>
  </si>
  <si>
    <t>00645</t>
  </si>
  <si>
    <t>13650</t>
  </si>
  <si>
    <t>431000</t>
  </si>
  <si>
    <t>13390</t>
  </si>
  <si>
    <t>17710</t>
  </si>
  <si>
    <t>62700</t>
  </si>
  <si>
    <t>511068</t>
  </si>
  <si>
    <t>00515</t>
  </si>
  <si>
    <t>71420</t>
  </si>
  <si>
    <t>511020</t>
  </si>
  <si>
    <t>00503</t>
  </si>
  <si>
    <t>15050</t>
  </si>
  <si>
    <t>D5350</t>
  </si>
  <si>
    <t>219274</t>
  </si>
  <si>
    <t>00405</t>
  </si>
  <si>
    <t>12002</t>
  </si>
  <si>
    <t>TF-01</t>
  </si>
  <si>
    <t>CH-01</t>
  </si>
  <si>
    <t>CN-01</t>
  </si>
  <si>
    <t>CH-02</t>
  </si>
  <si>
    <t>AU-01</t>
  </si>
  <si>
    <t>CH-03</t>
  </si>
  <si>
    <t>CH-04</t>
  </si>
  <si>
    <t>AU-02</t>
  </si>
  <si>
    <t>TF-02</t>
  </si>
  <si>
    <t>TF-03</t>
  </si>
  <si>
    <t>TF-04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</si>
  <si>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</si>
  <si>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</si>
  <si>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</si>
  <si>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</si>
  <si>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</si>
  <si>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</si>
  <si>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</si>
  <si>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</si>
  <si>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TP-01</t>
  </si>
  <si>
    <t>TF-13</t>
  </si>
  <si>
    <t>TF-14</t>
  </si>
  <si>
    <t>6460</t>
  </si>
  <si>
    <t>Regular</t>
  </si>
  <si>
    <t>Augmentation</t>
  </si>
  <si>
    <t>Capital - Change of Use</t>
  </si>
  <si>
    <t>Capital - New</t>
  </si>
  <si>
    <t>Fund Center to Fund Center</t>
  </si>
  <si>
    <t>Point to Point</t>
  </si>
  <si>
    <t>00560</t>
  </si>
  <si>
    <t>70541</t>
  </si>
  <si>
    <t>207000</t>
  </si>
  <si>
    <t>CH-05</t>
  </si>
  <si>
    <t>13368</t>
  </si>
  <si>
    <t>1000</t>
  </si>
  <si>
    <t>0038551610</t>
  </si>
  <si>
    <t>Homeland Security</t>
  </si>
  <si>
    <t>State Disaster Relief</t>
  </si>
  <si>
    <t>0061513368</t>
  </si>
  <si>
    <t>Correction</t>
  </si>
  <si>
    <t>General Fund</t>
  </si>
  <si>
    <t>Exoneration</t>
  </si>
  <si>
    <t>0080030515</t>
  </si>
  <si>
    <t>4000</t>
  </si>
  <si>
    <t>5</t>
  </si>
  <si>
    <t>Transportation</t>
  </si>
  <si>
    <t>NEW BUILDING &amp; GROUNDS</t>
  </si>
  <si>
    <t>0069070574</t>
  </si>
  <si>
    <t>0065070558</t>
  </si>
  <si>
    <t>3800</t>
  </si>
  <si>
    <t>7</t>
  </si>
  <si>
    <t>Plainfield Corr</t>
  </si>
  <si>
    <t>Plain CF Postwar Constr Fund</t>
  </si>
  <si>
    <t>Putnamville Corr</t>
  </si>
  <si>
    <t>Putnam CF Postwar Constr Fund</t>
  </si>
  <si>
    <t>0057070730</t>
  </si>
  <si>
    <t>3950</t>
  </si>
  <si>
    <t>Veterans Home</t>
  </si>
  <si>
    <t>IVH IVH Bldg Fund</t>
  </si>
  <si>
    <t>0011019060</t>
  </si>
  <si>
    <t>Adjutant General</t>
  </si>
  <si>
    <t>Adj Gen GF Constr Fund</t>
  </si>
  <si>
    <t>0056070541</t>
  </si>
  <si>
    <t>0056059956</t>
  </si>
  <si>
    <t>School for the Deaf</t>
  </si>
  <si>
    <t>ISD Postwar Construction Fund</t>
  </si>
  <si>
    <t>5990</t>
  </si>
  <si>
    <t>0005730507</t>
  </si>
  <si>
    <t>Budget Agency</t>
  </si>
  <si>
    <t>2019 St Hwy Fnd Line Items</t>
  </si>
  <si>
    <t>0040012760</t>
  </si>
  <si>
    <t>0040046025</t>
  </si>
  <si>
    <t>Health</t>
  </si>
  <si>
    <t>DEPARTMENT OF HEALTH</t>
  </si>
  <si>
    <t>6000</t>
  </si>
  <si>
    <t>PUBLIC HEALTH QUALITY IMPROVMN</t>
  </si>
  <si>
    <t>0063013610</t>
  </si>
  <si>
    <t>0062313450</t>
  </si>
  <si>
    <t>Pendleton Corr</t>
  </si>
  <si>
    <t>PENDLETON CORR. FACILITY</t>
  </si>
  <si>
    <t>Heritage Trails Corr. Facility</t>
  </si>
  <si>
    <t>Heritage Trails Corr Fac</t>
  </si>
  <si>
    <t>0068013780</t>
  </si>
  <si>
    <t>Westville Corr</t>
  </si>
  <si>
    <t>WESTVILLE CORR FACILITY</t>
  </si>
  <si>
    <t>0061813600</t>
  </si>
  <si>
    <t>0061513470</t>
  </si>
  <si>
    <t>Miami Corr</t>
  </si>
  <si>
    <t>MIAMI CORRECTIONAL FACILITY</t>
  </si>
  <si>
    <t>DIV OF STAFF DEVELOP &amp; TRAIN</t>
  </si>
  <si>
    <t>0062113490</t>
  </si>
  <si>
    <t>Parole Division</t>
  </si>
  <si>
    <t>PAROLE DIVISION</t>
  </si>
  <si>
    <t>0061513500</t>
  </si>
  <si>
    <t>0061513510</t>
  </si>
  <si>
    <t>CORRECTIONS DEPARTMENT</t>
  </si>
  <si>
    <t>INDIANA PAROLE BOARD</t>
  </si>
  <si>
    <t>0061513580</t>
  </si>
  <si>
    <t>INFORMATION MANAGEMENT SVC</t>
  </si>
  <si>
    <t>0065013670</t>
  </si>
  <si>
    <t>PUTNAMVILLE CORR. FACILITY</t>
  </si>
  <si>
    <t>0061515360</t>
  </si>
  <si>
    <t>EMERGENCY RESPONSE</t>
  </si>
  <si>
    <t>0066013710</t>
  </si>
  <si>
    <t>0061517009</t>
  </si>
  <si>
    <t>Indpls Adult Edu/Reentry</t>
  </si>
  <si>
    <t>Indy Re-Entry Educ. Facility</t>
  </si>
  <si>
    <t>Hoosier Initiative Re-Entry</t>
  </si>
  <si>
    <t>0061513390</t>
  </si>
  <si>
    <t>ESCAPEE COUNSEL-TRIAL EXP</t>
  </si>
  <si>
    <t>0061517710</t>
  </si>
  <si>
    <t>0051571420</t>
  </si>
  <si>
    <t>EXCESS OF $1.5 MIL FROM 515 FD</t>
  </si>
  <si>
    <t>5150</t>
  </si>
  <si>
    <t>Correctional Industries</t>
  </si>
  <si>
    <t>STATE PRISON-CORR INDUSTRIES</t>
  </si>
  <si>
    <t>0050315050</t>
  </si>
  <si>
    <t>0040512002</t>
  </si>
  <si>
    <t>FSSA Medicaid Policy &amp; Plan</t>
  </si>
  <si>
    <t>Medicaid Assistance</t>
  </si>
  <si>
    <t>Family &amp; Social Svcs Admin</t>
  </si>
  <si>
    <t>211 Services</t>
  </si>
  <si>
    <t>0064513650</t>
  </si>
  <si>
    <t>New Castle Correctional Fclty.</t>
  </si>
  <si>
    <t>NEW CASTLE CORRECTION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</si>
</sst>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43" fontId="39" fillId="0" borderId="0" xfId="44" applyFont="1" applyAlignment="1">
      <alignment horizontal="left"/>
    </xf>
    <xf numFmtId="49" fontId="39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9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3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" fontId="21" fillId="0" borderId="0" xfId="44" applyNumberFormat="1" applyFont="1" applyBorder="1" applyAlignment="1">
      <alignment/>
    </xf>
    <xf numFmtId="49" fontId="21" fillId="0" borderId="0" xfId="44" applyNumberFormat="1" applyFont="1" applyBorder="1" applyAlignment="1">
      <alignment/>
    </xf>
    <xf numFmtId="43" fontId="21" fillId="0" borderId="0" xfId="44" applyFont="1" applyBorder="1" applyAlignment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  <xf numFmtId="49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21" fillId="0" borderId="0" xfId="0" applyFont="1" applyAlignment="1">
      <alignment/>
    </xf>
    <xf numFmtId="4" fontId="21" fillId="0" borderId="0" xfId="42" applyNumberFormat="1" applyFont="1" applyBorder="1" applyAlignment="1">
      <alignment/>
    </xf>
    <xf numFmtId="49" fontId="21" fillId="0" borderId="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6.140625" style="6" bestFit="1" customWidth="1"/>
    <col min="2" max="3" width="11.00390625" style="6" bestFit="1" customWidth="1"/>
    <col min="4" max="4" width="6.140625" style="25" bestFit="1" customWidth="1"/>
    <col min="5" max="5" width="17.8515625" style="16" bestFit="1" customWidth="1"/>
    <col min="6" max="6" width="24.421875" style="16" bestFit="1" customWidth="1"/>
    <col min="7" max="7" width="9.140625" style="11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5.28125" style="11" bestFit="1" customWidth="1"/>
    <col min="13" max="13" width="7.421875" style="16" bestFit="1" customWidth="1"/>
    <col min="14" max="14" width="9.28125" style="16" bestFit="1" customWidth="1"/>
    <col min="15" max="15" width="13.140625" style="6" bestFit="1" customWidth="1"/>
    <col min="16" max="16" width="5.140625" style="6" bestFit="1" customWidth="1"/>
    <col min="17" max="17" width="26.7109375" style="7" bestFit="1" customWidth="1"/>
    <col min="18" max="18" width="35.00390625" style="7" bestFit="1" customWidth="1"/>
    <col min="19" max="19" width="7.421875" style="22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3.140625" style="11" bestFit="1" customWidth="1"/>
    <col min="24" max="24" width="7.421875" style="16" bestFit="1" customWidth="1"/>
    <col min="25" max="25" width="9.8515625" style="16" bestFit="1" customWidth="1"/>
    <col min="26" max="26" width="13.140625" style="6" bestFit="1" customWidth="1"/>
    <col min="27" max="27" width="5.140625" style="8" bestFit="1" customWidth="1"/>
    <col min="28" max="28" width="26.7109375" style="7" bestFit="1" customWidth="1"/>
    <col min="29" max="29" width="35.14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">
        <v>109</v>
      </c>
      <c r="B2" s="6" t="s">
        <v>48</v>
      </c>
      <c r="C2" s="6" t="s">
        <v>140</v>
      </c>
      <c r="D2" s="25">
        <v>1</v>
      </c>
      <c r="E2" s="16" t="s">
        <v>128</v>
      </c>
      <c r="F2" s="16" t="s">
        <v>129</v>
      </c>
      <c r="G2" s="12">
        <v>44505</v>
      </c>
      <c r="H2" s="26" t="s">
        <v>109</v>
      </c>
      <c r="I2" s="26" t="s">
        <v>48</v>
      </c>
      <c r="J2" s="26"/>
      <c r="K2" s="26" t="s">
        <v>43</v>
      </c>
      <c r="L2" s="28">
        <v>-190524</v>
      </c>
      <c r="M2" s="29" t="s">
        <v>35</v>
      </c>
      <c r="N2" s="26" t="s">
        <v>51</v>
      </c>
      <c r="O2" s="6" t="s">
        <v>127</v>
      </c>
      <c r="Q2" s="7" t="s">
        <v>141</v>
      </c>
      <c r="R2" s="7" t="s">
        <v>142</v>
      </c>
      <c r="S2" s="26" t="s">
        <v>109</v>
      </c>
      <c r="T2" s="26" t="s">
        <v>48</v>
      </c>
      <c r="U2" s="26" t="s">
        <v>49</v>
      </c>
      <c r="V2" s="26" t="s">
        <v>43</v>
      </c>
      <c r="W2" s="28">
        <v>190524</v>
      </c>
      <c r="X2" s="29" t="s">
        <v>35</v>
      </c>
      <c r="Y2" s="26" t="s">
        <v>50</v>
      </c>
      <c r="Z2" s="6" t="s">
        <v>127</v>
      </c>
      <c r="AA2" s="8" t="s">
        <v>58</v>
      </c>
      <c r="AB2" s="7" t="s">
        <v>141</v>
      </c>
      <c r="AC2" s="7" t="s">
        <v>142</v>
      </c>
    </row>
    <row r="3" spans="1:29" ht="15.75">
      <c r="A3" s="6" t="s">
        <v>112</v>
      </c>
      <c r="B3" s="6" t="s">
        <v>60</v>
      </c>
      <c r="C3" s="6" t="s">
        <v>143</v>
      </c>
      <c r="D3" s="25">
        <v>2</v>
      </c>
      <c r="E3" s="16" t="s">
        <v>128</v>
      </c>
      <c r="F3" s="16" t="s">
        <v>129</v>
      </c>
      <c r="G3" s="12">
        <v>44505</v>
      </c>
      <c r="H3" s="27" t="s">
        <v>112</v>
      </c>
      <c r="I3" s="27" t="s">
        <v>60</v>
      </c>
      <c r="J3" s="27"/>
      <c r="K3" s="27" t="s">
        <v>43</v>
      </c>
      <c r="L3" s="36">
        <v>-206383.56</v>
      </c>
      <c r="M3" s="37" t="s">
        <v>35</v>
      </c>
      <c r="N3" s="27" t="s">
        <v>51</v>
      </c>
      <c r="O3" s="6" t="s">
        <v>139</v>
      </c>
      <c r="Q3" s="7" t="s">
        <v>144</v>
      </c>
      <c r="R3" s="7" t="s">
        <v>145</v>
      </c>
      <c r="S3" s="27" t="s">
        <v>112</v>
      </c>
      <c r="T3" s="27" t="s">
        <v>60</v>
      </c>
      <c r="U3" s="27" t="s">
        <v>138</v>
      </c>
      <c r="V3" s="27" t="s">
        <v>43</v>
      </c>
      <c r="W3" s="36">
        <v>206383.56</v>
      </c>
      <c r="X3" s="37" t="s">
        <v>35</v>
      </c>
      <c r="Y3" s="27" t="s">
        <v>61</v>
      </c>
      <c r="Z3" s="6" t="s">
        <v>139</v>
      </c>
      <c r="AA3" s="8" t="s">
        <v>58</v>
      </c>
      <c r="AB3" s="7" t="s">
        <v>144</v>
      </c>
      <c r="AC3" s="7" t="s">
        <v>146</v>
      </c>
    </row>
    <row r="4" spans="1:29" ht="15.75">
      <c r="A4" s="6" t="s">
        <v>106</v>
      </c>
      <c r="B4" s="6" t="s">
        <v>147</v>
      </c>
      <c r="C4" s="6" t="s">
        <v>147</v>
      </c>
      <c r="D4" s="25">
        <v>3</v>
      </c>
      <c r="E4" s="16" t="s">
        <v>128</v>
      </c>
      <c r="F4" s="16" t="s">
        <v>130</v>
      </c>
      <c r="G4" s="12">
        <v>44505</v>
      </c>
      <c r="H4" s="31" t="s">
        <v>106</v>
      </c>
      <c r="I4" s="33" t="s">
        <v>36</v>
      </c>
      <c r="J4" s="33">
        <v>30515</v>
      </c>
      <c r="K4" s="33">
        <v>89112</v>
      </c>
      <c r="L4" s="34">
        <v>-43000</v>
      </c>
      <c r="M4" s="35">
        <v>0</v>
      </c>
      <c r="N4" s="33" t="s">
        <v>38</v>
      </c>
      <c r="O4" s="6" t="s">
        <v>148</v>
      </c>
      <c r="P4" s="6" t="s">
        <v>149</v>
      </c>
      <c r="Q4" s="7" t="s">
        <v>150</v>
      </c>
      <c r="R4" s="7" t="s">
        <v>151</v>
      </c>
      <c r="S4" s="31" t="s">
        <v>106</v>
      </c>
      <c r="T4" s="33" t="s">
        <v>36</v>
      </c>
      <c r="U4" s="33">
        <v>30515</v>
      </c>
      <c r="V4" s="33">
        <v>89112</v>
      </c>
      <c r="W4" s="34">
        <v>43000</v>
      </c>
      <c r="X4" s="33">
        <v>0</v>
      </c>
      <c r="Y4" s="33" t="s">
        <v>38</v>
      </c>
      <c r="Z4" s="6" t="s">
        <v>148</v>
      </c>
      <c r="AA4" s="8" t="s">
        <v>149</v>
      </c>
      <c r="AB4" s="7" t="s">
        <v>150</v>
      </c>
      <c r="AC4" s="7" t="s">
        <v>151</v>
      </c>
    </row>
    <row r="5" spans="1:29" ht="15.75">
      <c r="A5" s="6" t="s">
        <v>108</v>
      </c>
      <c r="B5" s="6" t="s">
        <v>152</v>
      </c>
      <c r="C5" s="6" t="s">
        <v>153</v>
      </c>
      <c r="D5" s="25">
        <v>4</v>
      </c>
      <c r="E5" s="16" t="s">
        <v>128</v>
      </c>
      <c r="F5" s="16" t="s">
        <v>130</v>
      </c>
      <c r="G5" s="12">
        <v>44505</v>
      </c>
      <c r="H5" s="26" t="s">
        <v>108</v>
      </c>
      <c r="I5" s="26" t="s">
        <v>41</v>
      </c>
      <c r="J5" s="26" t="s">
        <v>42</v>
      </c>
      <c r="K5" s="26" t="s">
        <v>43</v>
      </c>
      <c r="L5" s="36">
        <v>-109778.41</v>
      </c>
      <c r="M5" s="37" t="s">
        <v>35</v>
      </c>
      <c r="N5" s="26" t="s">
        <v>44</v>
      </c>
      <c r="O5" s="6" t="s">
        <v>154</v>
      </c>
      <c r="P5" s="6" t="s">
        <v>155</v>
      </c>
      <c r="Q5" s="7" t="s">
        <v>156</v>
      </c>
      <c r="R5" s="7" t="s">
        <v>157</v>
      </c>
      <c r="S5" s="26" t="s">
        <v>108</v>
      </c>
      <c r="T5" s="26" t="s">
        <v>45</v>
      </c>
      <c r="U5" s="26" t="s">
        <v>46</v>
      </c>
      <c r="V5" s="26" t="s">
        <v>43</v>
      </c>
      <c r="W5" s="36">
        <v>109778.41</v>
      </c>
      <c r="X5" s="37" t="s">
        <v>35</v>
      </c>
      <c r="Y5" s="26" t="s">
        <v>47</v>
      </c>
      <c r="Z5" s="6" t="s">
        <v>154</v>
      </c>
      <c r="AA5" s="8" t="s">
        <v>155</v>
      </c>
      <c r="AB5" s="7" t="s">
        <v>158</v>
      </c>
      <c r="AC5" s="7" t="s">
        <v>159</v>
      </c>
    </row>
    <row r="6" spans="1:29" ht="15.75">
      <c r="A6" s="6" t="s">
        <v>110</v>
      </c>
      <c r="B6" s="6" t="s">
        <v>160</v>
      </c>
      <c r="C6" s="6" t="s">
        <v>160</v>
      </c>
      <c r="D6" s="25">
        <v>5</v>
      </c>
      <c r="E6" s="16" t="s">
        <v>128</v>
      </c>
      <c r="F6" s="16" t="s">
        <v>130</v>
      </c>
      <c r="G6" s="12">
        <v>44505</v>
      </c>
      <c r="H6" s="26" t="s">
        <v>110</v>
      </c>
      <c r="I6" s="26" t="s">
        <v>52</v>
      </c>
      <c r="J6" s="38">
        <v>70730</v>
      </c>
      <c r="K6" s="26" t="s">
        <v>53</v>
      </c>
      <c r="L6" s="39">
        <v>-35493.83</v>
      </c>
      <c r="M6" s="40" t="s">
        <v>35</v>
      </c>
      <c r="N6" s="26" t="s">
        <v>54</v>
      </c>
      <c r="O6" s="6" t="s">
        <v>161</v>
      </c>
      <c r="P6" s="6" t="s">
        <v>155</v>
      </c>
      <c r="Q6" s="7" t="s">
        <v>162</v>
      </c>
      <c r="R6" s="7" t="s">
        <v>163</v>
      </c>
      <c r="S6" s="26" t="s">
        <v>110</v>
      </c>
      <c r="T6" s="26" t="s">
        <v>52</v>
      </c>
      <c r="U6" s="38">
        <v>70730</v>
      </c>
      <c r="V6" s="26" t="s">
        <v>53</v>
      </c>
      <c r="W6" s="39">
        <v>35493.83</v>
      </c>
      <c r="X6" s="40" t="s">
        <v>35</v>
      </c>
      <c r="Y6" s="26" t="s">
        <v>54</v>
      </c>
      <c r="Z6" s="6" t="s">
        <v>161</v>
      </c>
      <c r="AA6" s="8" t="s">
        <v>155</v>
      </c>
      <c r="AB6" s="7" t="s">
        <v>162</v>
      </c>
      <c r="AC6" s="7" t="s">
        <v>163</v>
      </c>
    </row>
    <row r="7" spans="1:29" ht="15.75">
      <c r="A7" s="6" t="s">
        <v>111</v>
      </c>
      <c r="B7" s="6" t="s">
        <v>164</v>
      </c>
      <c r="C7" s="6" t="s">
        <v>164</v>
      </c>
      <c r="D7" s="25">
        <v>6</v>
      </c>
      <c r="E7" s="16" t="s">
        <v>128</v>
      </c>
      <c r="F7" s="16" t="s">
        <v>130</v>
      </c>
      <c r="G7" s="12">
        <v>44505</v>
      </c>
      <c r="H7" s="26" t="s">
        <v>111</v>
      </c>
      <c r="I7" s="26" t="s">
        <v>55</v>
      </c>
      <c r="J7" s="26" t="s">
        <v>56</v>
      </c>
      <c r="K7" s="26" t="s">
        <v>57</v>
      </c>
      <c r="L7" s="28">
        <v>-5000</v>
      </c>
      <c r="M7" s="29" t="s">
        <v>58</v>
      </c>
      <c r="N7" s="26" t="s">
        <v>59</v>
      </c>
      <c r="O7" s="6" t="s">
        <v>139</v>
      </c>
      <c r="P7" s="6" t="s">
        <v>155</v>
      </c>
      <c r="Q7" s="7" t="s">
        <v>165</v>
      </c>
      <c r="R7" s="7" t="s">
        <v>166</v>
      </c>
      <c r="S7" s="26" t="s">
        <v>111</v>
      </c>
      <c r="T7" s="26" t="s">
        <v>55</v>
      </c>
      <c r="U7" s="26" t="s">
        <v>56</v>
      </c>
      <c r="V7" s="26" t="s">
        <v>57</v>
      </c>
      <c r="W7" s="28">
        <v>5000</v>
      </c>
      <c r="X7" s="29" t="s">
        <v>58</v>
      </c>
      <c r="Y7" s="26" t="s">
        <v>59</v>
      </c>
      <c r="Z7" s="6" t="s">
        <v>139</v>
      </c>
      <c r="AA7" s="8" t="s">
        <v>155</v>
      </c>
      <c r="AB7" s="7" t="s">
        <v>165</v>
      </c>
      <c r="AC7" s="7" t="s">
        <v>166</v>
      </c>
    </row>
    <row r="8" spans="1:29" ht="15.75">
      <c r="A8" s="6" t="s">
        <v>137</v>
      </c>
      <c r="B8" s="6" t="s">
        <v>167</v>
      </c>
      <c r="C8" s="6" t="s">
        <v>168</v>
      </c>
      <c r="D8" s="25">
        <v>7</v>
      </c>
      <c r="E8" s="16" t="s">
        <v>128</v>
      </c>
      <c r="F8" s="16" t="s">
        <v>130</v>
      </c>
      <c r="G8" s="12">
        <v>44505</v>
      </c>
      <c r="H8" s="27" t="s">
        <v>137</v>
      </c>
      <c r="I8" s="27" t="s">
        <v>134</v>
      </c>
      <c r="J8" s="27" t="s">
        <v>135</v>
      </c>
      <c r="K8" s="27" t="s">
        <v>53</v>
      </c>
      <c r="L8" s="36">
        <v>-35000</v>
      </c>
      <c r="M8" s="37" t="s">
        <v>35</v>
      </c>
      <c r="N8" s="27" t="s">
        <v>136</v>
      </c>
      <c r="O8" s="6" t="s">
        <v>154</v>
      </c>
      <c r="P8" s="6" t="s">
        <v>155</v>
      </c>
      <c r="Q8" s="7" t="s">
        <v>169</v>
      </c>
      <c r="R8" s="7" t="s">
        <v>170</v>
      </c>
      <c r="S8" s="27" t="s">
        <v>137</v>
      </c>
      <c r="T8" s="27" t="s">
        <v>134</v>
      </c>
      <c r="U8" s="27" t="s">
        <v>135</v>
      </c>
      <c r="V8" s="27" t="s">
        <v>53</v>
      </c>
      <c r="W8" s="36">
        <v>35000</v>
      </c>
      <c r="X8" s="37" t="s">
        <v>35</v>
      </c>
      <c r="Y8" s="27" t="s">
        <v>136</v>
      </c>
      <c r="Z8" s="6" t="s">
        <v>171</v>
      </c>
      <c r="AA8" s="8" t="s">
        <v>155</v>
      </c>
      <c r="AB8" s="7" t="s">
        <v>169</v>
      </c>
      <c r="AC8" s="7" t="s">
        <v>170</v>
      </c>
    </row>
    <row r="9" spans="1:29" ht="15.75">
      <c r="A9" s="6" t="s">
        <v>107</v>
      </c>
      <c r="B9" s="6" t="s">
        <v>172</v>
      </c>
      <c r="C9" s="6" t="s">
        <v>147</v>
      </c>
      <c r="D9" s="25">
        <v>8</v>
      </c>
      <c r="E9" s="16" t="s">
        <v>128</v>
      </c>
      <c r="F9" s="16" t="s">
        <v>131</v>
      </c>
      <c r="G9" s="12">
        <v>44505</v>
      </c>
      <c r="H9" s="31" t="s">
        <v>107</v>
      </c>
      <c r="I9" s="33" t="s">
        <v>37</v>
      </c>
      <c r="J9" s="33">
        <v>30507</v>
      </c>
      <c r="K9" s="33" t="s">
        <v>40</v>
      </c>
      <c r="L9" s="34">
        <v>-206000</v>
      </c>
      <c r="M9" s="33">
        <v>0</v>
      </c>
      <c r="N9" s="33" t="s">
        <v>39</v>
      </c>
      <c r="O9" s="6" t="s">
        <v>148</v>
      </c>
      <c r="P9" s="6" t="s">
        <v>155</v>
      </c>
      <c r="Q9" s="7" t="s">
        <v>173</v>
      </c>
      <c r="R9" s="7" t="s">
        <v>174</v>
      </c>
      <c r="S9" s="31" t="s">
        <v>107</v>
      </c>
      <c r="T9" s="33" t="s">
        <v>36</v>
      </c>
      <c r="U9" s="33">
        <v>30515</v>
      </c>
      <c r="V9" s="33">
        <v>89112</v>
      </c>
      <c r="W9" s="34">
        <v>206000</v>
      </c>
      <c r="X9" s="33">
        <v>0</v>
      </c>
      <c r="Y9" s="33" t="s">
        <v>38</v>
      </c>
      <c r="Z9" s="6" t="s">
        <v>148</v>
      </c>
      <c r="AA9" s="8" t="s">
        <v>149</v>
      </c>
      <c r="AB9" s="7" t="s">
        <v>150</v>
      </c>
      <c r="AC9" s="7" t="s">
        <v>151</v>
      </c>
    </row>
    <row r="10" spans="1:29" ht="15.75">
      <c r="A10" s="6" t="s">
        <v>105</v>
      </c>
      <c r="B10" s="6" t="s">
        <v>175</v>
      </c>
      <c r="C10" s="6" t="s">
        <v>176</v>
      </c>
      <c r="D10" s="25">
        <v>9</v>
      </c>
      <c r="E10" s="16" t="s">
        <v>128</v>
      </c>
      <c r="F10" s="16" t="s">
        <v>132</v>
      </c>
      <c r="G10" s="12">
        <v>44505</v>
      </c>
      <c r="H10" s="26" t="s">
        <v>105</v>
      </c>
      <c r="I10" s="26" t="s">
        <v>29</v>
      </c>
      <c r="J10" s="27" t="s">
        <v>30</v>
      </c>
      <c r="K10" s="26" t="s">
        <v>31</v>
      </c>
      <c r="L10" s="30">
        <v>-206903</v>
      </c>
      <c r="M10" s="29" t="s">
        <v>32</v>
      </c>
      <c r="N10" s="26" t="s">
        <v>33</v>
      </c>
      <c r="O10" s="6" t="s">
        <v>139</v>
      </c>
      <c r="P10" s="6" t="s">
        <v>58</v>
      </c>
      <c r="Q10" s="7" t="s">
        <v>177</v>
      </c>
      <c r="R10" s="7" t="s">
        <v>178</v>
      </c>
      <c r="S10" s="26" t="s">
        <v>105</v>
      </c>
      <c r="T10" s="26" t="s">
        <v>29</v>
      </c>
      <c r="U10" s="26" t="s">
        <v>34</v>
      </c>
      <c r="V10" s="32">
        <v>30500</v>
      </c>
      <c r="W10" s="28">
        <v>206903</v>
      </c>
      <c r="X10" s="29" t="s">
        <v>35</v>
      </c>
      <c r="Y10" s="32">
        <v>195069</v>
      </c>
      <c r="Z10" s="6" t="s">
        <v>179</v>
      </c>
      <c r="AA10" s="8" t="s">
        <v>149</v>
      </c>
      <c r="AB10" s="7" t="s">
        <v>177</v>
      </c>
      <c r="AC10" s="7" t="s">
        <v>180</v>
      </c>
    </row>
    <row r="11" spans="1:29" ht="15.75">
      <c r="A11" s="6" t="s">
        <v>113</v>
      </c>
      <c r="B11" s="6" t="s">
        <v>181</v>
      </c>
      <c r="C11" s="6" t="s">
        <v>182</v>
      </c>
      <c r="D11" s="25">
        <v>10</v>
      </c>
      <c r="E11" s="16" t="s">
        <v>128</v>
      </c>
      <c r="F11" s="16" t="s">
        <v>132</v>
      </c>
      <c r="G11" s="12">
        <v>44505</v>
      </c>
      <c r="H11" s="27" t="s">
        <v>113</v>
      </c>
      <c r="I11" s="27" t="s">
        <v>66</v>
      </c>
      <c r="J11" s="27" t="s">
        <v>67</v>
      </c>
      <c r="K11" s="27" t="s">
        <v>43</v>
      </c>
      <c r="L11" s="36">
        <v>-1635595</v>
      </c>
      <c r="M11" s="37" t="s">
        <v>64</v>
      </c>
      <c r="N11" s="27" t="s">
        <v>68</v>
      </c>
      <c r="O11" s="6" t="s">
        <v>139</v>
      </c>
      <c r="P11" s="6" t="s">
        <v>58</v>
      </c>
      <c r="Q11" s="7" t="s">
        <v>183</v>
      </c>
      <c r="R11" s="7" t="s">
        <v>184</v>
      </c>
      <c r="S11" s="27" t="s">
        <v>113</v>
      </c>
      <c r="T11" s="27" t="s">
        <v>62</v>
      </c>
      <c r="U11" s="27" t="s">
        <v>63</v>
      </c>
      <c r="V11" s="27" t="s">
        <v>43</v>
      </c>
      <c r="W11" s="36">
        <v>1635595</v>
      </c>
      <c r="X11" s="37" t="s">
        <v>64</v>
      </c>
      <c r="Y11" s="27" t="s">
        <v>65</v>
      </c>
      <c r="Z11" s="6" t="s">
        <v>139</v>
      </c>
      <c r="AA11" s="8" t="s">
        <v>58</v>
      </c>
      <c r="AB11" s="7" t="s">
        <v>185</v>
      </c>
      <c r="AC11" s="7" t="s">
        <v>186</v>
      </c>
    </row>
    <row r="12" spans="1:29" ht="15.75">
      <c r="A12" s="6" t="s">
        <v>114</v>
      </c>
      <c r="B12" s="6" t="s">
        <v>187</v>
      </c>
      <c r="C12" s="6" t="s">
        <v>182</v>
      </c>
      <c r="D12" s="25">
        <v>11</v>
      </c>
      <c r="E12" s="16" t="s">
        <v>128</v>
      </c>
      <c r="F12" s="16" t="s">
        <v>132</v>
      </c>
      <c r="G12" s="12">
        <v>44505</v>
      </c>
      <c r="H12" s="27" t="s">
        <v>114</v>
      </c>
      <c r="I12" s="27" t="s">
        <v>69</v>
      </c>
      <c r="J12" s="27" t="s">
        <v>70</v>
      </c>
      <c r="K12" s="27" t="s">
        <v>43</v>
      </c>
      <c r="L12" s="36">
        <v>-604503</v>
      </c>
      <c r="M12" s="37" t="s">
        <v>64</v>
      </c>
      <c r="N12" s="27" t="s">
        <v>71</v>
      </c>
      <c r="O12" s="6" t="s">
        <v>139</v>
      </c>
      <c r="P12" s="6" t="s">
        <v>58</v>
      </c>
      <c r="Q12" s="7" t="s">
        <v>188</v>
      </c>
      <c r="R12" s="7" t="s">
        <v>189</v>
      </c>
      <c r="S12" s="27" t="s">
        <v>114</v>
      </c>
      <c r="T12" s="27" t="s">
        <v>62</v>
      </c>
      <c r="U12" s="27" t="s">
        <v>63</v>
      </c>
      <c r="V12" s="27" t="s">
        <v>43</v>
      </c>
      <c r="W12" s="36">
        <v>604503</v>
      </c>
      <c r="X12" s="37" t="s">
        <v>32</v>
      </c>
      <c r="Y12" s="27" t="s">
        <v>65</v>
      </c>
      <c r="Z12" s="6" t="s">
        <v>139</v>
      </c>
      <c r="AA12" s="8" t="s">
        <v>58</v>
      </c>
      <c r="AB12" s="7" t="s">
        <v>185</v>
      </c>
      <c r="AC12" s="7" t="s">
        <v>186</v>
      </c>
    </row>
    <row r="13" spans="1:29" ht="15.75">
      <c r="A13" s="6" t="s">
        <v>115</v>
      </c>
      <c r="B13" s="6" t="s">
        <v>190</v>
      </c>
      <c r="C13" s="6" t="s">
        <v>191</v>
      </c>
      <c r="D13" s="25">
        <v>12</v>
      </c>
      <c r="E13" s="16" t="s">
        <v>128</v>
      </c>
      <c r="F13" s="16" t="s">
        <v>132</v>
      </c>
      <c r="G13" s="12">
        <v>44505</v>
      </c>
      <c r="H13" s="27" t="s">
        <v>115</v>
      </c>
      <c r="I13" s="27" t="s">
        <v>73</v>
      </c>
      <c r="J13" s="27" t="s">
        <v>74</v>
      </c>
      <c r="K13" s="27" t="s">
        <v>43</v>
      </c>
      <c r="L13" s="36">
        <v>-66367</v>
      </c>
      <c r="M13" s="37" t="s">
        <v>32</v>
      </c>
      <c r="N13" s="27" t="s">
        <v>75</v>
      </c>
      <c r="O13" s="6" t="s">
        <v>139</v>
      </c>
      <c r="P13" s="6" t="s">
        <v>58</v>
      </c>
      <c r="Q13" s="7" t="s">
        <v>192</v>
      </c>
      <c r="R13" s="7" t="s">
        <v>193</v>
      </c>
      <c r="S13" s="27" t="s">
        <v>115</v>
      </c>
      <c r="T13" s="27" t="s">
        <v>60</v>
      </c>
      <c r="U13" s="27" t="s">
        <v>72</v>
      </c>
      <c r="V13" s="27" t="s">
        <v>43</v>
      </c>
      <c r="W13" s="36">
        <v>66367</v>
      </c>
      <c r="X13" s="37" t="s">
        <v>32</v>
      </c>
      <c r="Y13" s="27" t="s">
        <v>61</v>
      </c>
      <c r="Z13" s="6" t="s">
        <v>139</v>
      </c>
      <c r="AA13" s="8" t="s">
        <v>58</v>
      </c>
      <c r="AB13" s="7" t="s">
        <v>144</v>
      </c>
      <c r="AC13" s="7" t="s">
        <v>194</v>
      </c>
    </row>
    <row r="14" spans="1:29" ht="15.75">
      <c r="A14" s="6" t="s">
        <v>116</v>
      </c>
      <c r="B14" s="6" t="s">
        <v>181</v>
      </c>
      <c r="C14" s="6" t="s">
        <v>195</v>
      </c>
      <c r="D14" s="25">
        <v>13</v>
      </c>
      <c r="E14" s="16" t="s">
        <v>128</v>
      </c>
      <c r="F14" s="16" t="s">
        <v>132</v>
      </c>
      <c r="G14" s="12">
        <v>44505</v>
      </c>
      <c r="H14" s="27" t="s">
        <v>116</v>
      </c>
      <c r="I14" s="27" t="s">
        <v>66</v>
      </c>
      <c r="J14" s="27" t="s">
        <v>67</v>
      </c>
      <c r="K14" s="27" t="s">
        <v>43</v>
      </c>
      <c r="L14" s="36">
        <v>-1287239</v>
      </c>
      <c r="M14" s="37" t="s">
        <v>32</v>
      </c>
      <c r="N14" s="27" t="s">
        <v>68</v>
      </c>
      <c r="O14" s="6" t="s">
        <v>139</v>
      </c>
      <c r="P14" s="6" t="s">
        <v>58</v>
      </c>
      <c r="Q14" s="7" t="s">
        <v>183</v>
      </c>
      <c r="R14" s="7" t="s">
        <v>184</v>
      </c>
      <c r="S14" s="27" t="s">
        <v>116</v>
      </c>
      <c r="T14" s="27" t="s">
        <v>76</v>
      </c>
      <c r="U14" s="27" t="s">
        <v>77</v>
      </c>
      <c r="V14" s="27" t="s">
        <v>43</v>
      </c>
      <c r="W14" s="36">
        <v>1287239</v>
      </c>
      <c r="X14" s="37" t="s">
        <v>64</v>
      </c>
      <c r="Y14" s="27" t="s">
        <v>78</v>
      </c>
      <c r="Z14" s="6" t="s">
        <v>139</v>
      </c>
      <c r="AA14" s="8" t="s">
        <v>58</v>
      </c>
      <c r="AB14" s="7" t="s">
        <v>196</v>
      </c>
      <c r="AC14" s="7" t="s">
        <v>197</v>
      </c>
    </row>
    <row r="15" spans="1:29" ht="15.75">
      <c r="A15" s="6" t="s">
        <v>117</v>
      </c>
      <c r="B15" s="6" t="s">
        <v>198</v>
      </c>
      <c r="C15" s="6" t="s">
        <v>199</v>
      </c>
      <c r="D15" s="25">
        <v>14</v>
      </c>
      <c r="E15" s="16" t="s">
        <v>128</v>
      </c>
      <c r="F15" s="16" t="s">
        <v>132</v>
      </c>
      <c r="G15" s="12">
        <v>44505</v>
      </c>
      <c r="H15" s="27" t="s">
        <v>117</v>
      </c>
      <c r="I15" s="27" t="s">
        <v>60</v>
      </c>
      <c r="J15" s="27" t="s">
        <v>80</v>
      </c>
      <c r="K15" s="27" t="s">
        <v>43</v>
      </c>
      <c r="L15" s="36">
        <v>-85686</v>
      </c>
      <c r="M15" s="37" t="s">
        <v>32</v>
      </c>
      <c r="N15" s="27" t="s">
        <v>61</v>
      </c>
      <c r="O15" s="6" t="s">
        <v>139</v>
      </c>
      <c r="P15" s="6" t="s">
        <v>58</v>
      </c>
      <c r="Q15" s="7" t="s">
        <v>144</v>
      </c>
      <c r="R15" s="7" t="s">
        <v>200</v>
      </c>
      <c r="S15" s="27" t="s">
        <v>117</v>
      </c>
      <c r="T15" s="27" t="s">
        <v>60</v>
      </c>
      <c r="U15" s="27" t="s">
        <v>79</v>
      </c>
      <c r="V15" s="27" t="s">
        <v>43</v>
      </c>
      <c r="W15" s="36">
        <v>85686</v>
      </c>
      <c r="X15" s="37" t="s">
        <v>64</v>
      </c>
      <c r="Y15" s="27" t="s">
        <v>61</v>
      </c>
      <c r="Z15" s="6" t="s">
        <v>139</v>
      </c>
      <c r="AA15" s="8" t="s">
        <v>58</v>
      </c>
      <c r="AB15" s="7" t="s">
        <v>144</v>
      </c>
      <c r="AC15" s="7" t="s">
        <v>201</v>
      </c>
    </row>
    <row r="16" spans="1:29" ht="15.75">
      <c r="A16" s="6" t="s">
        <v>118</v>
      </c>
      <c r="B16" s="6" t="s">
        <v>181</v>
      </c>
      <c r="C16" s="6" t="s">
        <v>202</v>
      </c>
      <c r="D16" s="25">
        <v>15</v>
      </c>
      <c r="E16" s="16" t="s">
        <v>128</v>
      </c>
      <c r="F16" s="16" t="s">
        <v>132</v>
      </c>
      <c r="G16" s="12">
        <v>44505</v>
      </c>
      <c r="H16" s="27" t="s">
        <v>118</v>
      </c>
      <c r="I16" s="27" t="s">
        <v>66</v>
      </c>
      <c r="J16" s="27" t="s">
        <v>67</v>
      </c>
      <c r="K16" s="27" t="s">
        <v>43</v>
      </c>
      <c r="L16" s="36">
        <v>-1104164</v>
      </c>
      <c r="M16" s="37" t="s">
        <v>32</v>
      </c>
      <c r="N16" s="27" t="s">
        <v>68</v>
      </c>
      <c r="O16" s="6" t="s">
        <v>139</v>
      </c>
      <c r="P16" s="6" t="s">
        <v>58</v>
      </c>
      <c r="Q16" s="7" t="s">
        <v>183</v>
      </c>
      <c r="R16" s="7" t="s">
        <v>184</v>
      </c>
      <c r="S16" s="27" t="s">
        <v>118</v>
      </c>
      <c r="T16" s="27" t="s">
        <v>60</v>
      </c>
      <c r="U16" s="27" t="s">
        <v>81</v>
      </c>
      <c r="V16" s="27" t="s">
        <v>43</v>
      </c>
      <c r="W16" s="36">
        <v>1104164</v>
      </c>
      <c r="X16" s="37" t="s">
        <v>64</v>
      </c>
      <c r="Y16" s="27" t="s">
        <v>61</v>
      </c>
      <c r="Z16" s="6" t="s">
        <v>139</v>
      </c>
      <c r="AA16" s="8" t="s">
        <v>58</v>
      </c>
      <c r="AB16" s="7" t="s">
        <v>144</v>
      </c>
      <c r="AC16" s="7" t="s">
        <v>203</v>
      </c>
    </row>
    <row r="17" spans="1:29" ht="15.75">
      <c r="A17" s="6" t="s">
        <v>119</v>
      </c>
      <c r="B17" s="6" t="s">
        <v>204</v>
      </c>
      <c r="C17" s="6" t="s">
        <v>202</v>
      </c>
      <c r="D17" s="25">
        <v>16</v>
      </c>
      <c r="E17" s="16" t="s">
        <v>128</v>
      </c>
      <c r="F17" s="16" t="s">
        <v>132</v>
      </c>
      <c r="G17" s="12">
        <v>44505</v>
      </c>
      <c r="H17" s="27" t="s">
        <v>119</v>
      </c>
      <c r="I17" s="27" t="s">
        <v>45</v>
      </c>
      <c r="J17" s="27" t="s">
        <v>82</v>
      </c>
      <c r="K17" s="27" t="s">
        <v>43</v>
      </c>
      <c r="L17" s="36">
        <v>-636731</v>
      </c>
      <c r="M17" s="37" t="s">
        <v>64</v>
      </c>
      <c r="N17" s="27" t="s">
        <v>83</v>
      </c>
      <c r="O17" s="6" t="s">
        <v>139</v>
      </c>
      <c r="P17" s="6" t="s">
        <v>58</v>
      </c>
      <c r="Q17" s="7" t="s">
        <v>158</v>
      </c>
      <c r="R17" s="7" t="s">
        <v>205</v>
      </c>
      <c r="S17" s="27" t="s">
        <v>119</v>
      </c>
      <c r="T17" s="27" t="s">
        <v>60</v>
      </c>
      <c r="U17" s="27" t="s">
        <v>81</v>
      </c>
      <c r="V17" s="27" t="s">
        <v>43</v>
      </c>
      <c r="W17" s="36">
        <v>636731</v>
      </c>
      <c r="X17" s="37" t="s">
        <v>32</v>
      </c>
      <c r="Y17" s="27" t="s">
        <v>61</v>
      </c>
      <c r="Z17" s="6" t="s">
        <v>139</v>
      </c>
      <c r="AA17" s="8" t="s">
        <v>58</v>
      </c>
      <c r="AB17" s="7" t="s">
        <v>144</v>
      </c>
      <c r="AC17" s="7" t="s">
        <v>203</v>
      </c>
    </row>
    <row r="18" spans="1:29" ht="15.75">
      <c r="A18" s="6" t="s">
        <v>120</v>
      </c>
      <c r="B18" s="6" t="s">
        <v>198</v>
      </c>
      <c r="C18" s="6" t="s">
        <v>206</v>
      </c>
      <c r="D18" s="25">
        <v>17</v>
      </c>
      <c r="E18" s="16" t="s">
        <v>128</v>
      </c>
      <c r="F18" s="16" t="s">
        <v>132</v>
      </c>
      <c r="G18" s="12">
        <v>44505</v>
      </c>
      <c r="H18" s="27" t="s">
        <v>120</v>
      </c>
      <c r="I18" s="27" t="s">
        <v>60</v>
      </c>
      <c r="J18" s="27" t="s">
        <v>80</v>
      </c>
      <c r="K18" s="27" t="s">
        <v>43</v>
      </c>
      <c r="L18" s="36">
        <v>-78041</v>
      </c>
      <c r="M18" s="37" t="s">
        <v>32</v>
      </c>
      <c r="N18" s="27" t="s">
        <v>61</v>
      </c>
      <c r="O18" s="6" t="s">
        <v>139</v>
      </c>
      <c r="P18" s="6" t="s">
        <v>58</v>
      </c>
      <c r="Q18" s="7" t="s">
        <v>144</v>
      </c>
      <c r="R18" s="7" t="s">
        <v>200</v>
      </c>
      <c r="S18" s="27" t="s">
        <v>120</v>
      </c>
      <c r="T18" s="27" t="s">
        <v>60</v>
      </c>
      <c r="U18" s="27" t="s">
        <v>84</v>
      </c>
      <c r="V18" s="27" t="s">
        <v>43</v>
      </c>
      <c r="W18" s="36">
        <v>78041</v>
      </c>
      <c r="X18" s="37" t="s">
        <v>64</v>
      </c>
      <c r="Y18" s="27" t="s">
        <v>61</v>
      </c>
      <c r="Z18" s="6" t="s">
        <v>139</v>
      </c>
      <c r="AA18" s="8" t="s">
        <v>58</v>
      </c>
      <c r="AB18" s="7" t="s">
        <v>144</v>
      </c>
      <c r="AC18" s="7" t="s">
        <v>207</v>
      </c>
    </row>
    <row r="19" spans="1:29" ht="15.75">
      <c r="A19" s="6" t="s">
        <v>121</v>
      </c>
      <c r="B19" s="6" t="s">
        <v>198</v>
      </c>
      <c r="C19" s="6" t="s">
        <v>206</v>
      </c>
      <c r="D19" s="25">
        <v>18</v>
      </c>
      <c r="E19" s="16" t="s">
        <v>128</v>
      </c>
      <c r="F19" s="16" t="s">
        <v>132</v>
      </c>
      <c r="G19" s="12">
        <v>44505</v>
      </c>
      <c r="H19" s="27" t="s">
        <v>121</v>
      </c>
      <c r="I19" s="27" t="s">
        <v>60</v>
      </c>
      <c r="J19" s="27" t="s">
        <v>80</v>
      </c>
      <c r="K19" s="27" t="s">
        <v>43</v>
      </c>
      <c r="L19" s="36">
        <v>-56921</v>
      </c>
      <c r="M19" s="37" t="s">
        <v>32</v>
      </c>
      <c r="N19" s="27" t="s">
        <v>61</v>
      </c>
      <c r="O19" s="6" t="s">
        <v>139</v>
      </c>
      <c r="P19" s="6" t="s">
        <v>58</v>
      </c>
      <c r="Q19" s="7" t="s">
        <v>144</v>
      </c>
      <c r="R19" s="7" t="s">
        <v>200</v>
      </c>
      <c r="S19" s="27" t="s">
        <v>121</v>
      </c>
      <c r="T19" s="27" t="s">
        <v>60</v>
      </c>
      <c r="U19" s="27" t="s">
        <v>84</v>
      </c>
      <c r="V19" s="27" t="s">
        <v>43</v>
      </c>
      <c r="W19" s="36">
        <v>56921</v>
      </c>
      <c r="X19" s="37" t="s">
        <v>32</v>
      </c>
      <c r="Y19" s="27" t="s">
        <v>61</v>
      </c>
      <c r="Z19" s="6" t="s">
        <v>139</v>
      </c>
      <c r="AA19" s="8" t="s">
        <v>58</v>
      </c>
      <c r="AB19" s="7" t="s">
        <v>144</v>
      </c>
      <c r="AC19" s="7" t="s">
        <v>207</v>
      </c>
    </row>
    <row r="20" spans="1:29" ht="15.75">
      <c r="A20" s="6" t="s">
        <v>122</v>
      </c>
      <c r="B20" s="6" t="s">
        <v>208</v>
      </c>
      <c r="C20" s="6" t="s">
        <v>209</v>
      </c>
      <c r="D20" s="25">
        <v>19</v>
      </c>
      <c r="E20" s="16" t="s">
        <v>128</v>
      </c>
      <c r="F20" s="16" t="s">
        <v>132</v>
      </c>
      <c r="G20" s="12">
        <v>44505</v>
      </c>
      <c r="H20" s="27" t="s">
        <v>122</v>
      </c>
      <c r="I20" s="27" t="s">
        <v>86</v>
      </c>
      <c r="J20" s="27" t="s">
        <v>87</v>
      </c>
      <c r="K20" s="27" t="s">
        <v>43</v>
      </c>
      <c r="L20" s="36">
        <v>-255169</v>
      </c>
      <c r="M20" s="37" t="s">
        <v>32</v>
      </c>
      <c r="N20" s="27" t="s">
        <v>88</v>
      </c>
      <c r="O20" s="6" t="s">
        <v>139</v>
      </c>
      <c r="P20" s="6" t="s">
        <v>58</v>
      </c>
      <c r="Q20" s="7" t="s">
        <v>210</v>
      </c>
      <c r="R20" s="7" t="s">
        <v>211</v>
      </c>
      <c r="S20" s="27" t="s">
        <v>122</v>
      </c>
      <c r="T20" s="27" t="s">
        <v>60</v>
      </c>
      <c r="U20" s="27" t="s">
        <v>85</v>
      </c>
      <c r="V20" s="27" t="s">
        <v>43</v>
      </c>
      <c r="W20" s="36">
        <v>255169</v>
      </c>
      <c r="X20" s="37" t="s">
        <v>64</v>
      </c>
      <c r="Y20" s="27" t="s">
        <v>61</v>
      </c>
      <c r="Z20" s="6" t="s">
        <v>139</v>
      </c>
      <c r="AA20" s="8" t="s">
        <v>58</v>
      </c>
      <c r="AB20" s="7" t="s">
        <v>144</v>
      </c>
      <c r="AC20" s="7" t="s">
        <v>212</v>
      </c>
    </row>
    <row r="21" spans="1:29" ht="15.75">
      <c r="A21" s="6" t="s">
        <v>123</v>
      </c>
      <c r="B21" s="6" t="s">
        <v>198</v>
      </c>
      <c r="C21" s="6" t="s">
        <v>213</v>
      </c>
      <c r="D21" s="25">
        <v>20</v>
      </c>
      <c r="E21" s="16" t="s">
        <v>128</v>
      </c>
      <c r="F21" s="16" t="s">
        <v>132</v>
      </c>
      <c r="G21" s="12">
        <v>44505</v>
      </c>
      <c r="H21" s="27" t="s">
        <v>123</v>
      </c>
      <c r="I21" s="27" t="s">
        <v>60</v>
      </c>
      <c r="J21" s="27" t="s">
        <v>80</v>
      </c>
      <c r="K21" s="27" t="s">
        <v>43</v>
      </c>
      <c r="L21" s="36">
        <v>-50264</v>
      </c>
      <c r="M21" s="37" t="s">
        <v>32</v>
      </c>
      <c r="N21" s="27" t="s">
        <v>61</v>
      </c>
      <c r="O21" s="6" t="s">
        <v>139</v>
      </c>
      <c r="P21" s="6" t="s">
        <v>58</v>
      </c>
      <c r="Q21" s="7" t="s">
        <v>144</v>
      </c>
      <c r="R21" s="7" t="s">
        <v>200</v>
      </c>
      <c r="S21" s="27" t="s">
        <v>123</v>
      </c>
      <c r="T21" s="27" t="s">
        <v>60</v>
      </c>
      <c r="U21" s="27" t="s">
        <v>92</v>
      </c>
      <c r="V21" s="27" t="s">
        <v>43</v>
      </c>
      <c r="W21" s="36">
        <v>50264</v>
      </c>
      <c r="X21" s="37" t="s">
        <v>32</v>
      </c>
      <c r="Y21" s="27" t="s">
        <v>61</v>
      </c>
      <c r="Z21" s="6" t="s">
        <v>139</v>
      </c>
      <c r="AA21" s="8" t="s">
        <v>58</v>
      </c>
      <c r="AB21" s="7" t="s">
        <v>144</v>
      </c>
      <c r="AC21" s="7" t="s">
        <v>214</v>
      </c>
    </row>
    <row r="22" spans="1:29" ht="15.75">
      <c r="A22" s="6" t="s">
        <v>125</v>
      </c>
      <c r="B22" s="6" t="s">
        <v>215</v>
      </c>
      <c r="C22" s="6" t="s">
        <v>216</v>
      </c>
      <c r="D22" s="25">
        <v>21</v>
      </c>
      <c r="E22" s="16" t="s">
        <v>128</v>
      </c>
      <c r="F22" s="16" t="s">
        <v>132</v>
      </c>
      <c r="G22" s="12">
        <v>44505</v>
      </c>
      <c r="H22" s="26" t="s">
        <v>125</v>
      </c>
      <c r="I22" s="26" t="s">
        <v>60</v>
      </c>
      <c r="J22" s="26" t="s">
        <v>93</v>
      </c>
      <c r="K22" s="26" t="s">
        <v>94</v>
      </c>
      <c r="L22" s="28">
        <v>-87995</v>
      </c>
      <c r="M22" s="29" t="s">
        <v>35</v>
      </c>
      <c r="N22" s="26" t="s">
        <v>95</v>
      </c>
      <c r="O22" s="6" t="s">
        <v>139</v>
      </c>
      <c r="P22" s="6" t="s">
        <v>149</v>
      </c>
      <c r="Q22" s="7" t="s">
        <v>144</v>
      </c>
      <c r="R22" s="7" t="s">
        <v>217</v>
      </c>
      <c r="S22" s="26" t="s">
        <v>125</v>
      </c>
      <c r="T22" s="26" t="s">
        <v>96</v>
      </c>
      <c r="U22" s="26" t="s">
        <v>97</v>
      </c>
      <c r="V22" s="26" t="s">
        <v>53</v>
      </c>
      <c r="W22" s="28">
        <v>87995</v>
      </c>
      <c r="X22" s="29" t="s">
        <v>35</v>
      </c>
      <c r="Y22" s="26" t="s">
        <v>98</v>
      </c>
      <c r="Z22" s="6" t="s">
        <v>218</v>
      </c>
      <c r="AA22" s="8" t="s">
        <v>58</v>
      </c>
      <c r="AB22" s="7" t="s">
        <v>219</v>
      </c>
      <c r="AC22" s="7" t="s">
        <v>220</v>
      </c>
    </row>
    <row r="23" spans="1:29" ht="15.75">
      <c r="A23" s="6" t="s">
        <v>126</v>
      </c>
      <c r="B23" s="6" t="s">
        <v>221</v>
      </c>
      <c r="C23" s="6" t="s">
        <v>222</v>
      </c>
      <c r="D23" s="25">
        <v>22</v>
      </c>
      <c r="E23" s="16" t="s">
        <v>128</v>
      </c>
      <c r="F23" s="16" t="s">
        <v>132</v>
      </c>
      <c r="G23" s="12">
        <v>44505</v>
      </c>
      <c r="H23" s="26" t="s">
        <v>126</v>
      </c>
      <c r="I23" s="26" t="s">
        <v>99</v>
      </c>
      <c r="J23" s="26" t="s">
        <v>100</v>
      </c>
      <c r="K23" s="26" t="s">
        <v>101</v>
      </c>
      <c r="L23" s="30">
        <v>-3000000</v>
      </c>
      <c r="M23" s="29" t="s">
        <v>35</v>
      </c>
      <c r="N23" s="26" t="s">
        <v>102</v>
      </c>
      <c r="O23" s="6" t="s">
        <v>139</v>
      </c>
      <c r="P23" s="6" t="s">
        <v>58</v>
      </c>
      <c r="Q23" s="7" t="s">
        <v>223</v>
      </c>
      <c r="R23" s="7" t="s">
        <v>224</v>
      </c>
      <c r="S23" s="26" t="s">
        <v>126</v>
      </c>
      <c r="T23" s="26" t="s">
        <v>103</v>
      </c>
      <c r="U23" s="26" t="s">
        <v>104</v>
      </c>
      <c r="V23" s="26" t="s">
        <v>101</v>
      </c>
      <c r="W23" s="28">
        <v>3000000</v>
      </c>
      <c r="X23" s="29" t="s">
        <v>35</v>
      </c>
      <c r="Y23" s="26" t="s">
        <v>102</v>
      </c>
      <c r="Z23" s="6" t="s">
        <v>139</v>
      </c>
      <c r="AA23" s="8" t="s">
        <v>58</v>
      </c>
      <c r="AB23" s="7" t="s">
        <v>225</v>
      </c>
      <c r="AC23" s="7" t="s">
        <v>226</v>
      </c>
    </row>
    <row r="24" spans="1:29" ht="15.75">
      <c r="A24" s="6" t="s">
        <v>124</v>
      </c>
      <c r="B24" s="6" t="s">
        <v>227</v>
      </c>
      <c r="C24" s="6" t="s">
        <v>227</v>
      </c>
      <c r="D24" s="25">
        <v>23</v>
      </c>
      <c r="E24" s="16" t="s">
        <v>128</v>
      </c>
      <c r="F24" s="16" t="s">
        <v>133</v>
      </c>
      <c r="G24" s="12">
        <v>44505</v>
      </c>
      <c r="H24" s="27" t="s">
        <v>124</v>
      </c>
      <c r="I24" s="27" t="s">
        <v>89</v>
      </c>
      <c r="J24" s="27" t="s">
        <v>90</v>
      </c>
      <c r="K24" s="27" t="s">
        <v>43</v>
      </c>
      <c r="L24" s="36">
        <v>-233141</v>
      </c>
      <c r="M24" s="37" t="s">
        <v>32</v>
      </c>
      <c r="N24" s="27" t="s">
        <v>91</v>
      </c>
      <c r="O24" s="6" t="s">
        <v>139</v>
      </c>
      <c r="P24" s="6" t="s">
        <v>58</v>
      </c>
      <c r="Q24" s="7" t="s">
        <v>228</v>
      </c>
      <c r="R24" s="7" t="s">
        <v>229</v>
      </c>
      <c r="S24" s="27" t="s">
        <v>124</v>
      </c>
      <c r="T24" s="27" t="s">
        <v>89</v>
      </c>
      <c r="U24" s="27" t="s">
        <v>90</v>
      </c>
      <c r="V24" s="27" t="s">
        <v>43</v>
      </c>
      <c r="W24" s="36">
        <v>233141</v>
      </c>
      <c r="X24" s="37" t="s">
        <v>64</v>
      </c>
      <c r="Y24" s="27" t="s">
        <v>91</v>
      </c>
      <c r="Z24" s="6" t="s">
        <v>139</v>
      </c>
      <c r="AA24" s="8" t="s">
        <v>58</v>
      </c>
      <c r="AB24" s="7" t="s">
        <v>228</v>
      </c>
      <c r="AC24" s="7" t="s">
        <v>229</v>
      </c>
    </row>
    <row r="25" spans="19:25" ht="12.75">
      <c r="S25" s="20"/>
      <c r="T25" s="14"/>
      <c r="U25" s="14"/>
      <c r="V25" s="21"/>
      <c r="W25" s="13"/>
      <c r="X25" s="23"/>
      <c r="Y25" s="21"/>
    </row>
    <row r="26" spans="19:25" ht="12.75">
      <c r="S26" s="20"/>
      <c r="T26" s="14"/>
      <c r="U26" s="14"/>
      <c r="V26" s="21"/>
      <c r="W26" s="13"/>
      <c r="X26" s="23"/>
      <c r="Y26" s="21"/>
    </row>
    <row r="27" spans="19:25" ht="12.75">
      <c r="S27" s="20"/>
      <c r="T27" s="14"/>
      <c r="U27" s="14"/>
      <c r="V27" s="21"/>
      <c r="W27" s="13"/>
      <c r="X27" s="23"/>
      <c r="Y27" s="21"/>
    </row>
    <row r="28" spans="19:25" ht="12.75">
      <c r="S28" s="20"/>
      <c r="T28" s="14"/>
      <c r="U28" s="14"/>
      <c r="V28" s="21"/>
      <c r="W28" s="13"/>
      <c r="X28" s="23"/>
      <c r="Y28" s="21"/>
    </row>
    <row r="29" spans="19:25" ht="12.75">
      <c r="S29" s="20"/>
      <c r="T29" s="14"/>
      <c r="U29" s="14"/>
      <c r="V29" s="21"/>
      <c r="W29" s="13"/>
      <c r="X29" s="23"/>
      <c r="Y29" s="21"/>
    </row>
    <row r="30" spans="19:25" ht="12.75">
      <c r="S30" s="20"/>
      <c r="T30" s="14"/>
      <c r="U30" s="14"/>
      <c r="V30" s="21"/>
      <c r="W30" s="13"/>
      <c r="X30" s="23"/>
      <c r="Y30" s="21"/>
    </row>
    <row r="31" spans="19:25" ht="12.75">
      <c r="S31" s="20"/>
      <c r="T31" s="14"/>
      <c r="U31" s="14"/>
      <c r="V31" s="21"/>
      <c r="W31" s="13"/>
      <c r="X31" s="23"/>
      <c r="Y31" s="21"/>
    </row>
    <row r="32" spans="19:25" ht="12.75">
      <c r="S32" s="20"/>
      <c r="T32" s="14"/>
      <c r="U32" s="14"/>
      <c r="V32" s="21"/>
      <c r="W32" s="13"/>
      <c r="X32" s="23"/>
      <c r="Y32" s="21"/>
    </row>
    <row r="33" spans="19:25" ht="12.75">
      <c r="S33" s="20"/>
      <c r="T33" s="14"/>
      <c r="U33" s="14"/>
      <c r="V33" s="21"/>
      <c r="W33" s="13"/>
      <c r="X33" s="23"/>
      <c r="Y33" s="21"/>
    </row>
    <row r="34" spans="19:25" ht="12.75">
      <c r="S34" s="20"/>
      <c r="T34" s="14"/>
      <c r="U34" s="14"/>
      <c r="V34" s="21"/>
      <c r="W34" s="13"/>
      <c r="X34" s="23"/>
      <c r="Y34" s="21"/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9:25" ht="12.75">
      <c r="S40" s="20"/>
      <c r="T40" s="14"/>
      <c r="U40" s="14"/>
      <c r="V40" s="21"/>
      <c r="W40" s="13"/>
      <c r="X40" s="23"/>
      <c r="Y40" s="21"/>
    </row>
    <row r="41" spans="19:25" ht="12.75">
      <c r="S41" s="20"/>
      <c r="T41" s="14"/>
      <c r="U41" s="14"/>
      <c r="V41" s="21"/>
      <c r="W41" s="13"/>
      <c r="X41" s="23"/>
      <c r="Y41" s="21"/>
    </row>
    <row r="42" spans="19:25" ht="12.75">
      <c r="S42" s="20"/>
      <c r="T42" s="14"/>
      <c r="U42" s="14"/>
      <c r="V42" s="21"/>
      <c r="W42" s="13"/>
      <c r="X42" s="23"/>
      <c r="Y42" s="21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  <row r="89" spans="19:25" ht="12.75">
      <c r="S89" s="20"/>
      <c r="T89" s="14"/>
      <c r="U89" s="14"/>
      <c r="V89" s="21"/>
      <c r="W89" s="13"/>
      <c r="X89" s="23"/>
      <c r="Y89" s="21"/>
    </row>
    <row r="90" spans="19:25" ht="12.75">
      <c r="S90" s="20"/>
      <c r="T90" s="14"/>
      <c r="U90" s="14"/>
      <c r="V90" s="21"/>
      <c r="W90" s="13"/>
      <c r="X90" s="23"/>
      <c r="Y90" s="21"/>
    </row>
    <row r="91" spans="19:25" ht="12.75">
      <c r="S91" s="20"/>
      <c r="T91" s="14"/>
      <c r="U91" s="14"/>
      <c r="V91" s="21"/>
      <c r="W91" s="13"/>
      <c r="X91" s="23"/>
      <c r="Y91" s="21"/>
    </row>
    <row r="92" spans="19:25" ht="12.75">
      <c r="S92" s="20"/>
      <c r="T92" s="14"/>
      <c r="U92" s="14"/>
      <c r="V92" s="21"/>
      <c r="W92" s="13"/>
      <c r="X92" s="23"/>
      <c r="Y92" s="21"/>
    </row>
    <row r="93" spans="19:25" ht="12.75">
      <c r="S93" s="20"/>
      <c r="T93" s="14"/>
      <c r="U93" s="14"/>
      <c r="V93" s="21"/>
      <c r="W93" s="13"/>
      <c r="X93" s="23"/>
      <c r="Y93" s="21"/>
    </row>
    <row r="94" spans="19:25" ht="12.75">
      <c r="S94" s="20"/>
      <c r="T94" s="14"/>
      <c r="U94" s="14"/>
      <c r="V94" s="21"/>
      <c r="W94" s="13"/>
      <c r="X94" s="23"/>
      <c r="Y94" s="21"/>
    </row>
    <row r="95" spans="19:25" ht="12.75">
      <c r="S95" s="20"/>
      <c r="T95" s="14"/>
      <c r="U95" s="14"/>
      <c r="V95" s="21"/>
      <c r="W95" s="13"/>
      <c r="X95" s="23"/>
      <c r="Y95" s="21"/>
    </row>
  </sheetData>
  <sheetProtection/>
  <dataValidations count="5">
    <dataValidation type="textLength" allowBlank="1" showInputMessage="1" showErrorMessage="1" errorTitle="Department Length" error="Department must be 6 characters" sqref="N24 Y24">
      <formula1>6</formula1>
      <formula2>6</formula2>
    </dataValidation>
    <dataValidation type="list" allowBlank="1" showInputMessage="1" showErrorMessage="1" errorTitle="Point Length" error="Point must be 1 character" sqref="M24 X24">
      <formula1>$F$65497:$F$65506</formula1>
    </dataValidation>
    <dataValidation type="textLength" allowBlank="1" showInputMessage="1" showErrorMessage="1" errorTitle="Program Length" error="Program must be 5 characters" sqref="K24 V24">
      <formula1>5</formula1>
      <formula2>5</formula2>
    </dataValidation>
    <dataValidation type="textLength" allowBlank="1" showInputMessage="1" showErrorMessage="1" errorTitle="Fund length" error="Fund must be 5 characters" sqref="J24 U24">
      <formula1>5</formula1>
      <formula2>5</formula2>
    </dataValidation>
    <dataValidation type="textLength" allowBlank="1" showInputMessage="1" showErrorMessage="1" errorTitle="Unit Length" error="Unit must be 5 characters" sqref="I24 T24">
      <formula1>5</formula1>
      <formula2>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2021-11-16T14:37:49Z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