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0" yWindow="3360" windowWidth="8460" windowHeight="6795" activeTab="2"/>
  </bookViews>
  <sheets>
    <sheet name="County 1-56" sheetId="1" r:id="rId1"/>
    <sheet name="57-92" sheetId="2" r:id="rId2"/>
    <sheet name="1_land ac" sheetId="3" r:id="rId3"/>
  </sheets>
  <definedNames/>
  <calcPr fullCalcOnLoad="1"/>
</workbook>
</file>

<file path=xl/sharedStrings.xml><?xml version="1.0" encoding="utf-8"?>
<sst xmlns="http://schemas.openxmlformats.org/spreadsheetml/2006/main" count="2645" uniqueCount="1534">
  <si>
    <t>490 AC</t>
  </si>
  <si>
    <t>41761 AC</t>
  </si>
  <si>
    <t>REDBIRD RIDING AREA</t>
  </si>
  <si>
    <t>HILLENBRAND FISH &amp; WILDLIFE AREA</t>
  </si>
  <si>
    <t>GREENE-SULLIVAN STATE FOREST</t>
  </si>
  <si>
    <t>EEL RIVER PUBLIC ACCESS SITE</t>
  </si>
  <si>
    <t>GRANT CO. WATER DRILLING SITE</t>
  </si>
  <si>
    <t>PATOKA ISLAND BOAT ACCESS SITE</t>
  </si>
  <si>
    <t>1366 AC</t>
  </si>
  <si>
    <t>MENOMINEE PUBLIC FISHING AREA</t>
  </si>
  <si>
    <t>JUDY BURTON NATURE PRESERVE</t>
  </si>
  <si>
    <t>320 AC</t>
  </si>
  <si>
    <t>BOB KERN WETLANDS NATURE PRESERVE</t>
  </si>
  <si>
    <t>168 AC</t>
  </si>
  <si>
    <t>5164 AC</t>
  </si>
  <si>
    <t>38 AC</t>
  </si>
  <si>
    <t>2 AC</t>
  </si>
  <si>
    <t>STATE INVENTORY:REAL PROPERTY</t>
  </si>
  <si>
    <t>GENE STRATTON PORTER ST. MEM.</t>
  </si>
  <si>
    <t>LIMBERLOST SWAMP HISTORIC SITE</t>
  </si>
  <si>
    <t>156 AC</t>
  </si>
  <si>
    <t>43 AC</t>
  </si>
  <si>
    <t>ARMORY</t>
  </si>
  <si>
    <t>STATE POLICE</t>
  </si>
  <si>
    <t>5 AC</t>
  </si>
  <si>
    <t>MAUMEE ROAD SIDE PARK</t>
  </si>
  <si>
    <t>ATTERBURY F&amp;W AREA</t>
  </si>
  <si>
    <t>95 AC</t>
  </si>
  <si>
    <t>DRIFTWOOD FISHING AREA</t>
  </si>
  <si>
    <t>DRIFTWOOD RIVER ACCESS SITE</t>
  </si>
  <si>
    <t>3 AC</t>
  </si>
  <si>
    <t>FLATROCK RIVER ACCESS SITE</t>
  </si>
  <si>
    <t>EAST FORK WHITE RIVER ACCESS SITE</t>
  </si>
  <si>
    <t>GROUSE RIDGE FISHING AREA</t>
  </si>
  <si>
    <t>160 AC</t>
  </si>
  <si>
    <t>PANZER GAMEBIRD HABITAT</t>
  </si>
  <si>
    <t>30 AC</t>
  </si>
  <si>
    <t>10 AC</t>
  </si>
  <si>
    <t>DURRELL GAMEBIRD HABITAT</t>
  </si>
  <si>
    <t>CODDEN FARMS GAMEBIRD HABITAT</t>
  </si>
  <si>
    <t>106 AC</t>
  </si>
  <si>
    <t>257 AC</t>
  </si>
  <si>
    <t>BENTON GAMEBIRD HABITAT</t>
  </si>
  <si>
    <t>NICKLE PLATE FARMS GAMEBIRD HABITAT</t>
  </si>
  <si>
    <t>80 AC</t>
  </si>
  <si>
    <t>40 AC</t>
  </si>
  <si>
    <t>DENO GAMEBIRD HABITAT</t>
  </si>
  <si>
    <t>METRO-SIXTY GAMEBIRD HABITAT</t>
  </si>
  <si>
    <t>60 AC</t>
  </si>
  <si>
    <t>MCGINNIS GAMEBIRD HABITAT</t>
  </si>
  <si>
    <t>GREENWOOD DITCH GAMEBIRD HABITAT</t>
  </si>
  <si>
    <t>22 AC</t>
  </si>
  <si>
    <t>142 AC</t>
  </si>
  <si>
    <t>ATLAND FARMS GAMEBIRD HABITAT</t>
  </si>
  <si>
    <t>HAWKINS GAMEBIRD HABITAT</t>
  </si>
  <si>
    <t>65 AC</t>
  </si>
  <si>
    <t>BROUILLETTE GAMEBIRD HABITAT</t>
  </si>
  <si>
    <t>GESWEIN GAMEBIRD HABITAT</t>
  </si>
  <si>
    <t>PINE CREEK WILDLIFE MANAGEMENT AREA</t>
  </si>
  <si>
    <t>05 BLACKFORD</t>
  </si>
  <si>
    <t>06 BOONE</t>
  </si>
  <si>
    <t>34 AC</t>
  </si>
  <si>
    <t>28 AC</t>
  </si>
  <si>
    <t>BOONES POND</t>
  </si>
  <si>
    <t>4 AC</t>
  </si>
  <si>
    <t>07 BROWN</t>
  </si>
  <si>
    <t>YELLOWWOOD STATE FOREST</t>
  </si>
  <si>
    <t>BROWN COUNTY STATE PARK</t>
  </si>
  <si>
    <t>WHIPPOORWILL WOODS N.P.</t>
  </si>
  <si>
    <t>YOUNGMAN N.P.</t>
  </si>
  <si>
    <t>92 AC</t>
  </si>
  <si>
    <t>SELMA STEELE N.P.</t>
  </si>
  <si>
    <t>08 CARROLL</t>
  </si>
  <si>
    <t>304 AC</t>
  </si>
  <si>
    <t>TIPPECANOE RIVER ACCESS SITE</t>
  </si>
  <si>
    <t>1 AC</t>
  </si>
  <si>
    <t>HORSESHOE BEND N.P.</t>
  </si>
  <si>
    <t>136 AC</t>
  </si>
  <si>
    <t>9 AC</t>
  </si>
  <si>
    <t>WILDLIFE HABITAT AREA</t>
  </si>
  <si>
    <t>39 AC</t>
  </si>
  <si>
    <t>49 AC</t>
  </si>
  <si>
    <t>09 CASS</t>
  </si>
  <si>
    <t>LOGANSPORT STATE HOSPITAL</t>
  </si>
  <si>
    <t>LOGANSPORT STATE JUVENILE DETENTION</t>
  </si>
  <si>
    <t>23 AC</t>
  </si>
  <si>
    <t>I.S.O.B.C</t>
  </si>
  <si>
    <t>10 CLARK</t>
  </si>
  <si>
    <t>CLARK STATE FOREST</t>
  </si>
  <si>
    <t>71 AC</t>
  </si>
  <si>
    <t>FERN COVE N.P.</t>
  </si>
  <si>
    <t>CHARLESTOWN STATE PARK</t>
  </si>
  <si>
    <t>124 AC</t>
  </si>
  <si>
    <t>NINE PENNY WOOD</t>
  </si>
  <si>
    <t>FALLS OF THE OHIO</t>
  </si>
  <si>
    <t>76 AC</t>
  </si>
  <si>
    <t>OHIO RIVER GREENWAY</t>
  </si>
  <si>
    <t>HENRYVILLE CORRECTIONAL FACILITY</t>
  </si>
  <si>
    <t>7 AC</t>
  </si>
  <si>
    <t>PORT COMMISSION</t>
  </si>
  <si>
    <t>758 AC</t>
  </si>
  <si>
    <t>11 CLAY</t>
  </si>
  <si>
    <t>2700 AC</t>
  </si>
  <si>
    <t>SHAKAMAK STATE PARK</t>
  </si>
  <si>
    <t>372 AC</t>
  </si>
  <si>
    <t>2322 AC</t>
  </si>
  <si>
    <t>CHINOOK F&amp;W AREA</t>
  </si>
  <si>
    <t>6 AC</t>
  </si>
  <si>
    <t>12 CLINTON</t>
  </si>
  <si>
    <t>EUNICE HAMILTON BRYAN N.P.</t>
  </si>
  <si>
    <t>31 AC</t>
  </si>
  <si>
    <t>101 AC</t>
  </si>
  <si>
    <t>13 CRAWFORD</t>
  </si>
  <si>
    <t>HARRISON-CRAWFORD STATE FOREST</t>
  </si>
  <si>
    <t>FERDINAND STATE FOREST</t>
  </si>
  <si>
    <t>YELLOW BIRCH RAVINE N.P.</t>
  </si>
  <si>
    <t>603 AC</t>
  </si>
  <si>
    <t>262 AC</t>
  </si>
  <si>
    <t>BUZZARD ROOST N.P.</t>
  </si>
  <si>
    <t>CEMETERY</t>
  </si>
  <si>
    <t>217 AC</t>
  </si>
  <si>
    <t>14 DAVIESS</t>
  </si>
  <si>
    <t>8100 AC</t>
  </si>
  <si>
    <t>WHITE RIVER ACCESS SITES</t>
  </si>
  <si>
    <t>86 AC</t>
  </si>
  <si>
    <t>GLENDALE F&amp;W AREA</t>
  </si>
  <si>
    <t>8005 AC</t>
  </si>
  <si>
    <t>15 DEARBORN</t>
  </si>
  <si>
    <t>LUBBE N.P.</t>
  </si>
  <si>
    <t>35 AC</t>
  </si>
  <si>
    <t>LAUGHERY CREEK ACCESS SITE</t>
  </si>
  <si>
    <t>138 AC</t>
  </si>
  <si>
    <t>WESTERKAMP F&amp;W AREA</t>
  </si>
  <si>
    <t>100 AC</t>
  </si>
  <si>
    <t>GREENSBURG RESEVOIR F&amp;W AREA</t>
  </si>
  <si>
    <t>17 DEKALB</t>
  </si>
  <si>
    <t>11 AC</t>
  </si>
  <si>
    <t>UPPER STORY LAKE ACCESS SITE</t>
  </si>
  <si>
    <t>ST. JOSEPH RIVER ACCESS SITE</t>
  </si>
  <si>
    <t>18 DELAWARE</t>
  </si>
  <si>
    <t>12 AC</t>
  </si>
  <si>
    <t>19 DUBOIS</t>
  </si>
  <si>
    <t>PATOKA RIVER ACCESS SITE</t>
  </si>
  <si>
    <t>373 AC</t>
  </si>
  <si>
    <t>210 AC</t>
  </si>
  <si>
    <t>BURNES-SENG WETLANDS</t>
  </si>
  <si>
    <t>ROAD SIDE PARK F&amp;W</t>
  </si>
  <si>
    <t>ELKHART BOG N.P.</t>
  </si>
  <si>
    <t>20 ELKHART</t>
  </si>
  <si>
    <t>SIMONTON LAKE ACESS SITE</t>
  </si>
  <si>
    <t>132 AC</t>
  </si>
  <si>
    <t>URBAN RENEWAL PROJECT</t>
  </si>
  <si>
    <t>YELLOW CREEK LAKE ACCESS SITE</t>
  </si>
  <si>
    <t>FISH LAKE PUBLIC ACCESS SITE</t>
  </si>
  <si>
    <t>EBY PRAIRIE N.P.</t>
  </si>
  <si>
    <t>21 FAYETTE</t>
  </si>
  <si>
    <t>118 AC</t>
  </si>
  <si>
    <t>SCHRADER-WEAVER N.P.</t>
  </si>
  <si>
    <t>108 AC</t>
  </si>
  <si>
    <t>22 FLOYD</t>
  </si>
  <si>
    <t>HARDIN RIDGE N.P.</t>
  </si>
  <si>
    <t>BROCK-SAMPSON N.P.</t>
  </si>
  <si>
    <t>CULBERTSON MANISON</t>
  </si>
  <si>
    <t>42 AC</t>
  </si>
  <si>
    <t>23 FOUNTAIN</t>
  </si>
  <si>
    <t>SHADES STATE PARK</t>
  </si>
  <si>
    <t>129 AC</t>
  </si>
  <si>
    <t>449 AC</t>
  </si>
  <si>
    <t>PORTLAND ARCH N.P.</t>
  </si>
  <si>
    <t>D.N.R. ROAD SIDE PARK</t>
  </si>
  <si>
    <t>24 FRANKLIN</t>
  </si>
  <si>
    <t>BROOKVILLE RESERVOIR</t>
  </si>
  <si>
    <t>25 FULTON</t>
  </si>
  <si>
    <t>130 AC</t>
  </si>
  <si>
    <t>LAKE MANITOU ACCESS SITE</t>
  </si>
  <si>
    <t>NYONA LAKE ACCESS SITE</t>
  </si>
  <si>
    <t>SOUTH MUD LAKE ACCESS SITE</t>
  </si>
  <si>
    <t>26 GIBSON</t>
  </si>
  <si>
    <t>WHITE RIVER ACCESS SITE</t>
  </si>
  <si>
    <t>73 AC</t>
  </si>
  <si>
    <t>364 AC 1/2 INT</t>
  </si>
  <si>
    <t>TERN BAR SLOUTH</t>
  </si>
  <si>
    <t>840 AC</t>
  </si>
  <si>
    <t>27 GRANT</t>
  </si>
  <si>
    <t>46 AC</t>
  </si>
  <si>
    <t>DIVISON OF FORESTRY</t>
  </si>
  <si>
    <t>OWEN-PUTNAM STATE FOREST</t>
  </si>
  <si>
    <t>219 AC</t>
  </si>
  <si>
    <t>545 AC</t>
  </si>
  <si>
    <t>3540 AC</t>
  </si>
  <si>
    <t>GREEN-SULLIVAN STATE FOREST</t>
  </si>
  <si>
    <t>15 AC</t>
  </si>
  <si>
    <t>29 HAMILTON</t>
  </si>
  <si>
    <t>WHITE RIVER RESTORATION</t>
  </si>
  <si>
    <t>37 AC</t>
  </si>
  <si>
    <t>STATE POLICE RADIO TOWER</t>
  </si>
  <si>
    <t>30 HANCOCK</t>
  </si>
  <si>
    <t>31 HARRISON</t>
  </si>
  <si>
    <t>54 AC</t>
  </si>
  <si>
    <t>HAYSWOOD N.P.</t>
  </si>
  <si>
    <t>FLINT BARRENS N.P.</t>
  </si>
  <si>
    <t>59 AC</t>
  </si>
  <si>
    <t>MOSQUITO CREEK N.P.</t>
  </si>
  <si>
    <t>NARROW N.P.</t>
  </si>
  <si>
    <t>83 AC</t>
  </si>
  <si>
    <t>ORIGINAL STATE CAPITAL HISTORICAL SITE</t>
  </si>
  <si>
    <t>32 HENDRICKS</t>
  </si>
  <si>
    <t>PLAINFIELD JUVENILE CORRECTIONAL FAC.</t>
  </si>
  <si>
    <t>313 AC</t>
  </si>
  <si>
    <t>LAW ENFORCEMENT TRAINING BOARD</t>
  </si>
  <si>
    <t>33 HENRY</t>
  </si>
  <si>
    <t>4320 AC</t>
  </si>
  <si>
    <t>PROVINCE POND F&amp;W AREA</t>
  </si>
  <si>
    <t>1096 AC</t>
  </si>
  <si>
    <t>WILBUR WRIGHT F&amp;W AREA</t>
  </si>
  <si>
    <t>ZIEGLER N.P.</t>
  </si>
  <si>
    <t>NEW CASTLE CORRECTIONAL FACILITY</t>
  </si>
  <si>
    <t>I.S.O.B.C.</t>
  </si>
  <si>
    <t>112 AC</t>
  </si>
  <si>
    <t>2555 AC</t>
  </si>
  <si>
    <t>SUMMIT LAKE STATE PARK</t>
  </si>
  <si>
    <t>34 HOWARD</t>
  </si>
  <si>
    <t>85 AC</t>
  </si>
  <si>
    <t>KIRKENDALL GAMEBIRD HABITAT</t>
  </si>
  <si>
    <t>WORK FORCE DEVELOPMENT</t>
  </si>
  <si>
    <t>35 HUNTINGTON</t>
  </si>
  <si>
    <t>J.EDWARD ROUSH STATE REC.AREA</t>
  </si>
  <si>
    <t>88 AC</t>
  </si>
  <si>
    <t>36 JACKSON</t>
  </si>
  <si>
    <t>CYPRESS LAKE FISHING AREA</t>
  </si>
  <si>
    <t>97 AC</t>
  </si>
  <si>
    <t>EAST FORK WHITE RIVER ACCESS SITES</t>
  </si>
  <si>
    <t>14 AC</t>
  </si>
  <si>
    <t>BROWNSTOWN PUBLIC FISHING AREA</t>
  </si>
  <si>
    <t>HEMLOCK BLUFF N.P.</t>
  </si>
  <si>
    <t>44 AC</t>
  </si>
  <si>
    <t>250 AC</t>
  </si>
  <si>
    <t>VALLONIA NURSERY</t>
  </si>
  <si>
    <t>JACKSON-WASHINGTON STATE FOREST</t>
  </si>
  <si>
    <t>19 AC</t>
  </si>
  <si>
    <t>37 JASPER</t>
  </si>
  <si>
    <t>5661 AC</t>
  </si>
  <si>
    <t>JASPER-PULASKI STATE F&amp;W AREA</t>
  </si>
  <si>
    <t>4969 AC</t>
  </si>
  <si>
    <t>KANKAKEE RIVER SWAMPLAND</t>
  </si>
  <si>
    <t>STOUTSBURG SAVANNA N.P.</t>
  </si>
  <si>
    <t>235 AC</t>
  </si>
  <si>
    <t>430 AC</t>
  </si>
  <si>
    <t>GRAND KANKAKEE MARSH N.P.</t>
  </si>
  <si>
    <t>38 JAY</t>
  </si>
  <si>
    <t>LIMBERLOST WILDLIFE HABITAT</t>
  </si>
  <si>
    <t>BELL CROFT N.P.</t>
  </si>
  <si>
    <t>39 JEFFERSON</t>
  </si>
  <si>
    <t>SPLINTER RIDGE F&amp;W AREA</t>
  </si>
  <si>
    <t>1235 AC</t>
  </si>
  <si>
    <t>1409 AC</t>
  </si>
  <si>
    <t>CLIFTY FALLS STATE PARK</t>
  </si>
  <si>
    <t>HARDY LAKE STATE TRECREATION AREA</t>
  </si>
  <si>
    <t>MADISON STATE HOSPITAL</t>
  </si>
  <si>
    <t>LANIER MEMORIAL</t>
  </si>
  <si>
    <t>114 AC</t>
  </si>
  <si>
    <t>INDIANA VETERAN'S CEMETERY</t>
  </si>
  <si>
    <t>32 AC</t>
  </si>
  <si>
    <t>40 JENNINGS</t>
  </si>
  <si>
    <t>BRUSH CREEK F&amp;W AREA</t>
  </si>
  <si>
    <t>358 AC</t>
  </si>
  <si>
    <t>SELMIER STATE FOREST</t>
  </si>
  <si>
    <t>CROSLEY F&amp;W AREA</t>
  </si>
  <si>
    <t>WELLS WOOD N.P.</t>
  </si>
  <si>
    <t>MUSCATATUCK STATE SCHOOL</t>
  </si>
  <si>
    <t>41 JOHNSON</t>
  </si>
  <si>
    <t>5586 AC</t>
  </si>
  <si>
    <t>198 AC</t>
  </si>
  <si>
    <t>ATTERBURY CORRECTIONAL FACILITY</t>
  </si>
  <si>
    <t>42 KNOX</t>
  </si>
  <si>
    <t>350 AC</t>
  </si>
  <si>
    <t>YOCUM WOODS WILDLIFE HABITAT</t>
  </si>
  <si>
    <t>61 AC</t>
  </si>
  <si>
    <t>WHITE OAK STATE FISHING AREA</t>
  </si>
  <si>
    <t>TERRITORIAL CAPITAL</t>
  </si>
  <si>
    <t>.17AC</t>
  </si>
  <si>
    <t>OLD STATE BANK</t>
  </si>
  <si>
    <t>WABASH RIVER ACCESS SITE</t>
  </si>
  <si>
    <t>SUGAR LOAF MOUND</t>
  </si>
  <si>
    <t>FORT KNOX II</t>
  </si>
  <si>
    <t>CARTER WOODS HERITAGE F&amp;W AREA</t>
  </si>
  <si>
    <t>DEWART LAKE ACCESS SITE</t>
  </si>
  <si>
    <t xml:space="preserve">WAWASEE WETLAND CONSERVATION </t>
  </si>
  <si>
    <t>WAWASEE WETLAND N.P.</t>
  </si>
  <si>
    <t>17 AC</t>
  </si>
  <si>
    <t>LAKE WAWASEE ACCESS SITE</t>
  </si>
  <si>
    <t>SYRACUSE LAKE ACCESS SITE</t>
  </si>
  <si>
    <t xml:space="preserve">WEBSTER BACK WATER LAKE ACCESS </t>
  </si>
  <si>
    <t>GRASSY CREEK ACCESS SITE</t>
  </si>
  <si>
    <t>KUHN LAKE ACCESS SITE</t>
  </si>
  <si>
    <t>MILLER WETLAND CONSERVATION AREA</t>
  </si>
  <si>
    <t>DURHAM&amp;PISGAH F&amp;W AREA</t>
  </si>
  <si>
    <t>684 AC</t>
  </si>
  <si>
    <t>.39 AC</t>
  </si>
  <si>
    <t>BIG CHAPMAN LAKE ACCESS SITE</t>
  </si>
  <si>
    <t>BIG CHAPMAN LAKE N.P.</t>
  </si>
  <si>
    <t>185 AC</t>
  </si>
  <si>
    <t>127 AC</t>
  </si>
  <si>
    <t>LITTLE CHAPMAN LAKE N.P.</t>
  </si>
  <si>
    <t>PALESTINE LAKE ACCESS SITE</t>
  </si>
  <si>
    <t>WATER LEVEL CONTROL STR. PALES.LAKE</t>
  </si>
  <si>
    <t>26 AC</t>
  </si>
  <si>
    <t>CENTER LAKE WETLANDS F&amp;W AREA</t>
  </si>
  <si>
    <t>ROBINSON LAKE F&amp;W AREA</t>
  </si>
  <si>
    <t>131 AC</t>
  </si>
  <si>
    <t>BEAVER DAM LAKE ACCESS SITE</t>
  </si>
  <si>
    <t>WATER LEVEL CONTROL STR.SILVER LAKE</t>
  </si>
  <si>
    <t>.096 AC</t>
  </si>
  <si>
    <t>CARR LAKE ACCESS SITE</t>
  </si>
  <si>
    <t>44 LAGRANGE</t>
  </si>
  <si>
    <t>YOST POND N.P.</t>
  </si>
  <si>
    <t>126 AC</t>
  </si>
  <si>
    <t>SCOTT MILL POND FISHING AREA</t>
  </si>
  <si>
    <t>PIGEON RIVER F&amp;W AREA</t>
  </si>
  <si>
    <t>9249 AC</t>
  </si>
  <si>
    <t>CEDAR LAKE ACCESS SITE</t>
  </si>
  <si>
    <t>WALL LAKE ACCESS SITE</t>
  </si>
  <si>
    <t>APPLEMAN LAKE ACCESS SITE</t>
  </si>
  <si>
    <t>FISH LAKE ACCESS SITE</t>
  </si>
  <si>
    <t>EMMA LAKE ACCESS SITE</t>
  </si>
  <si>
    <t>OLIVER LAKE ACCESS SITE</t>
  </si>
  <si>
    <t>OLIN LAKE N.P.</t>
  </si>
  <si>
    <t>ADAMS LAKE ACCESS SITE</t>
  </si>
  <si>
    <t>.17 AC</t>
  </si>
  <si>
    <t>WATER LEVEL CONTROL STR.ADAMS LAKE</t>
  </si>
  <si>
    <t>ATWOOD LAKE ACCESS SITE</t>
  </si>
  <si>
    <t>WESTLER LAKE ACCESS SITE</t>
  </si>
  <si>
    <t>LITTLE TURKEY LAKE ACCESS SITE</t>
  </si>
  <si>
    <t>BIG TURKEY LAKE ACCESS SITE</t>
  </si>
  <si>
    <t>PRETTY LAKE ACCESS SITE</t>
  </si>
  <si>
    <t>BIG LONG LAKE ACCESS SITE</t>
  </si>
  <si>
    <t>45 LAKE</t>
  </si>
  <si>
    <t>HOOSIER PRAIRIE N.P.</t>
  </si>
  <si>
    <t>301 AC</t>
  </si>
  <si>
    <t>CLARK &amp; PINE N.P.</t>
  </si>
  <si>
    <t>DUNES LAKESHORE PARTNERSHIP</t>
  </si>
  <si>
    <t>8 AC</t>
  </si>
  <si>
    <t>119 AC</t>
  </si>
  <si>
    <t>TOLL ROAD PRAIRIE N.P.</t>
  </si>
  <si>
    <t>LIVERPOLL N.P.</t>
  </si>
  <si>
    <t>20 AC</t>
  </si>
  <si>
    <t>56 AC</t>
  </si>
  <si>
    <t>MCCLOSKEY'SBURR OAK SAVANNA N.P.</t>
  </si>
  <si>
    <t>MCCLOSKEY'S SAVANNA N.P.</t>
  </si>
  <si>
    <t>BIESECKER PRAIRIE N.P.</t>
  </si>
  <si>
    <t>CEDAR LAKE MARSH F&amp;W AREA</t>
  </si>
  <si>
    <t>290 AC</t>
  </si>
  <si>
    <t>.12 AC</t>
  </si>
  <si>
    <t>BEAVER DAM WETLANDS</t>
  </si>
  <si>
    <t>18 AC</t>
  </si>
  <si>
    <t>243 AC</t>
  </si>
  <si>
    <t>DEEP RIVER HEADWATERS F&amp;W AREA</t>
  </si>
  <si>
    <t>DOAK F&amp;W AREA</t>
  </si>
  <si>
    <t>LASALLE F&amp;W AREA</t>
  </si>
  <si>
    <t>LAKE HERITAGE PARK FOUNDATION F&amp;W</t>
  </si>
  <si>
    <t>939 AC</t>
  </si>
  <si>
    <t>CORRECTION (NOT IN USE)</t>
  </si>
  <si>
    <t>GARY LAGOONS</t>
  </si>
  <si>
    <t>46 LAPORTE</t>
  </si>
  <si>
    <t>MICHIGAN CITY F&amp;W HEADQUARTERS</t>
  </si>
  <si>
    <t>TRAIL CREEK ACCESS SITE</t>
  </si>
  <si>
    <t>TRAIL CREEK F&amp;W AREA</t>
  </si>
  <si>
    <t>165 AC</t>
  </si>
  <si>
    <t>HOG LAKE ACCESS SITE</t>
  </si>
  <si>
    <t>77 AC</t>
  </si>
  <si>
    <t>DNR OWNED LEASED TO COUNTY</t>
  </si>
  <si>
    <t>7273 AC</t>
  </si>
  <si>
    <t>KINGSBURY F&amp;W AREA</t>
  </si>
  <si>
    <t>KANKAKEE F&amp;W AREA</t>
  </si>
  <si>
    <t>1406 AC</t>
  </si>
  <si>
    <t>140 AC</t>
  </si>
  <si>
    <t>INDIANA STATE PRISON (MICHIGAN CITY)</t>
  </si>
  <si>
    <t>107 AC</t>
  </si>
  <si>
    <t>664 AC</t>
  </si>
  <si>
    <t>STATE PRISON FARM LAND</t>
  </si>
  <si>
    <t>MAXIMUM CONTROL FACILITY (WESTVILLE)</t>
  </si>
  <si>
    <t>MEANDER LANDS</t>
  </si>
  <si>
    <t>THOMPSON BOG</t>
  </si>
  <si>
    <t>47 LAWRENCE</t>
  </si>
  <si>
    <t>AVOCA STATE FISH HATCHERY</t>
  </si>
  <si>
    <t>134 AC</t>
  </si>
  <si>
    <t>LAWRENCE CO. WILDLIFE HABITAT</t>
  </si>
  <si>
    <t>WIILIAM DAM STATE FISHING AREA</t>
  </si>
  <si>
    <t>SPRING MILL STATE PARK</t>
  </si>
  <si>
    <t>1333 AC</t>
  </si>
  <si>
    <t>EAST FORK OF WHITE RIVER ACCESS SITE</t>
  </si>
  <si>
    <t>48 MADISON</t>
  </si>
  <si>
    <t>MOUNDS STATE PARK</t>
  </si>
  <si>
    <t>288 AC</t>
  </si>
  <si>
    <t>PENDLETON CORRECTIONAL FACILITY</t>
  </si>
  <si>
    <t>PENDLETON JUVENILE CORRECTIONAL</t>
  </si>
  <si>
    <t>91 AC</t>
  </si>
  <si>
    <t>49 MARION</t>
  </si>
  <si>
    <t>64 AC</t>
  </si>
  <si>
    <t>SCHOOL FOR THE BLIND</t>
  </si>
  <si>
    <t>SCHOOL FOR THE DEAF</t>
  </si>
  <si>
    <t>75 AC</t>
  </si>
  <si>
    <t>265 AC</t>
  </si>
  <si>
    <t>INDIANA STATE FAIRGROUNDS</t>
  </si>
  <si>
    <t>FT. BENJAMIN HARRISON STATE PARK</t>
  </si>
  <si>
    <t>27 AC</t>
  </si>
  <si>
    <t>261 AC</t>
  </si>
  <si>
    <t>FT .BENJAMIN HARRISON GOLF COURSE</t>
  </si>
  <si>
    <t>WHITE RIVER STATE PARK COMMISSION</t>
  </si>
  <si>
    <t>IDOA PARCEL (USE UNKNOWN)</t>
  </si>
  <si>
    <t>47 AC</t>
  </si>
  <si>
    <t>INDIANA WOMEN'S PRISON</t>
  </si>
  <si>
    <t>INDPLS. MEN'S WORK RELEASE CENTER</t>
  </si>
  <si>
    <t>INDPLS. WOMEN'S WORK RELEASE CEN.</t>
  </si>
  <si>
    <t>STOUT FIELD (ADJUTANT GENERAL)</t>
  </si>
  <si>
    <t>NAVAL ARMORY</t>
  </si>
  <si>
    <t>WAR MEMORIAL</t>
  </si>
  <si>
    <t>24 AC</t>
  </si>
  <si>
    <t>GIRL'S SCHOOL</t>
  </si>
  <si>
    <t>147 AC</t>
  </si>
  <si>
    <t>50 MARSHALL</t>
  </si>
  <si>
    <t>1153 AC</t>
  </si>
  <si>
    <t>ECKER WETLANDS</t>
  </si>
  <si>
    <t>LAKE OF WOODS ACCESS SITE</t>
  </si>
  <si>
    <t>1020 AC</t>
  </si>
  <si>
    <t>MENOMINEE WETLANDS</t>
  </si>
  <si>
    <t>CHIEF MENOMINEE MONUMENT</t>
  </si>
  <si>
    <t>MILL POND ACCESS SITE</t>
  </si>
  <si>
    <t>LAWRENCE LAKE ACCESS SITE</t>
  </si>
  <si>
    <t>DIXSON LAKE ACCESS SITE</t>
  </si>
  <si>
    <t>LAKE MAXINKUCKEE ACCESS SITE</t>
  </si>
  <si>
    <t>LAKE MAXINKUCKEE WETLANDS</t>
  </si>
  <si>
    <t>51 MARTIN</t>
  </si>
  <si>
    <t>MARTIN STATE FOREST</t>
  </si>
  <si>
    <t>JUG ROCK N.P.</t>
  </si>
  <si>
    <t>135 AC</t>
  </si>
  <si>
    <t>HINDOSTAN FALLS FISHING AREA</t>
  </si>
  <si>
    <t>52 MIAMI</t>
  </si>
  <si>
    <t>790 AC</t>
  </si>
  <si>
    <t>ELL RIVER WILDLIFE HABITAT</t>
  </si>
  <si>
    <t>555 AC</t>
  </si>
  <si>
    <t>201 AC</t>
  </si>
  <si>
    <t>BUNKER HILL PRISON S.O.B.C.</t>
  </si>
  <si>
    <t>53 MONROE</t>
  </si>
  <si>
    <t>45 AC</t>
  </si>
  <si>
    <t>UNDERWOOD PARK RESERVOIR</t>
  </si>
  <si>
    <t>BLOOMINGTON JUVENILE CORRECTIONAL</t>
  </si>
  <si>
    <t>54 MONTGOMERY</t>
  </si>
  <si>
    <t>SPRING CREEK SEEPS N.P.</t>
  </si>
  <si>
    <t>CALVERT &amp; PORTER WOOD N.P.</t>
  </si>
  <si>
    <t>116 AC</t>
  </si>
  <si>
    <t>55 MORGAN</t>
  </si>
  <si>
    <t>MORGAN MONROE STATE FOREST</t>
  </si>
  <si>
    <t>SWINNEY TRACT(F.M.H.A.) F&amp;W AREA</t>
  </si>
  <si>
    <t>120 AC</t>
  </si>
  <si>
    <t>CIKANA FISH HATCHERY</t>
  </si>
  <si>
    <t>56 NEWTON</t>
  </si>
  <si>
    <t>CONRAD SAVANNA N.P.</t>
  </si>
  <si>
    <t>BEAVER LAKE PRAIRIE CHICKEN REFUGE</t>
  </si>
  <si>
    <t>646 AC</t>
  </si>
  <si>
    <t>203 AC</t>
  </si>
  <si>
    <t>HAFFMAN FARM F&amp;W AREA</t>
  </si>
  <si>
    <t>WILLOW SLOUGH F&amp;W AREA</t>
  </si>
  <si>
    <t>9854 AC</t>
  </si>
  <si>
    <t>CARLSON GAME BIRD HABITAT</t>
  </si>
  <si>
    <t>BRANDT TRUST GAMEBIRD HABITAT</t>
  </si>
  <si>
    <t>PRUDENTIAL GAMEBIRD HABITAT</t>
  </si>
  <si>
    <t xml:space="preserve">STATE POLICE </t>
  </si>
  <si>
    <t>DONOHUE GAMEBIRD HABITAT</t>
  </si>
  <si>
    <t>03 BARTHOLOMEW</t>
  </si>
  <si>
    <t>02 ALLEN</t>
  </si>
  <si>
    <t>01 ADAMS</t>
  </si>
  <si>
    <t>04 BENTON</t>
  </si>
  <si>
    <t>ROME CITY WETLANDS</t>
  </si>
  <si>
    <t>843 AC</t>
  </si>
  <si>
    <t>MALLARD ROOST WETLANDS</t>
  </si>
  <si>
    <t>ELKHART RIVER DAM&amp; ACCESS SITES</t>
  </si>
  <si>
    <t>GENE STRATTON PORTER HISTORICAL SITE</t>
  </si>
  <si>
    <t>.34 AC</t>
  </si>
  <si>
    <t>KERR ADD. LOT 1&amp;2 (DNR)</t>
  </si>
  <si>
    <t>CREE LAKE ACCESS SITE</t>
  </si>
  <si>
    <t>.37 AC</t>
  </si>
  <si>
    <t>.32 AC</t>
  </si>
  <si>
    <t>LONG LAKE ACCESS SITE</t>
  </si>
  <si>
    <t>EAGLE LAKE ACCESS SITE</t>
  </si>
  <si>
    <t xml:space="preserve">145 AC </t>
  </si>
  <si>
    <t>EAGLE LAKE WETLANDS</t>
  </si>
  <si>
    <t>SPARTA LAKE F&amp; W AREA</t>
  </si>
  <si>
    <t>787 AC</t>
  </si>
  <si>
    <t>NORRIS WETLANDS</t>
  </si>
  <si>
    <t>UPPER LONG LAKE ACCESS SITE</t>
  </si>
  <si>
    <t>SACARIDER LAKE ACCESS SITE</t>
  </si>
  <si>
    <t>.35 AC</t>
  </si>
  <si>
    <t>SKINNER LAKE ACCESS SITE</t>
  </si>
  <si>
    <t>KNAPP LAKE ACCESS SITE</t>
  </si>
  <si>
    <t>HIGH LAKE ACCESS SITE</t>
  </si>
  <si>
    <t>SMALLEY LAKE ACCESS SITE</t>
  </si>
  <si>
    <t>.21 AC</t>
  </si>
  <si>
    <t>BEAR LAKE ACCESS SITE</t>
  </si>
  <si>
    <t>LOON LAKE ACCESS SITE</t>
  </si>
  <si>
    <t>BIG LAKE ACCESS SITE</t>
  </si>
  <si>
    <t>CROOKED LAKE ACCESS SITE</t>
  </si>
  <si>
    <t>CROOKED LAKE N.P.</t>
  </si>
  <si>
    <t>CRANE LAKE ACCESS SITE</t>
  </si>
  <si>
    <t>WOLF LAKE ACCESS SITE</t>
  </si>
  <si>
    <t>CHAIN O'LAKES STATE PARK</t>
  </si>
  <si>
    <t>2759 AC</t>
  </si>
  <si>
    <t xml:space="preserve">4 AC </t>
  </si>
  <si>
    <t>58 OHIO</t>
  </si>
  <si>
    <t>0 AC</t>
  </si>
  <si>
    <t>59 ORANGE</t>
  </si>
  <si>
    <t>ORANGE COUNTY WILDLIFE HABITAT</t>
  </si>
  <si>
    <t>431 AC</t>
  </si>
  <si>
    <t>HARRISON-CRAWFORD STATE PARK</t>
  </si>
  <si>
    <t>60 OWEN</t>
  </si>
  <si>
    <t>29 AC</t>
  </si>
  <si>
    <t>JORDAN SEEPS N.P.</t>
  </si>
  <si>
    <t>MCCORMICK'S CREEK STATE FOREST</t>
  </si>
  <si>
    <t>1832 AC</t>
  </si>
  <si>
    <t xml:space="preserve">61 PARKE </t>
  </si>
  <si>
    <t>STATE PARK PARCEL UNTITLED</t>
  </si>
  <si>
    <t>TURKEY RUN STATE PARK</t>
  </si>
  <si>
    <t>2367 AC</t>
  </si>
  <si>
    <t>1160 AC</t>
  </si>
  <si>
    <t>RACOON LAKE STATE RECREATION AREA</t>
  </si>
  <si>
    <t>51 AC</t>
  </si>
  <si>
    <t>ROCKVILLE CORRECTIONAL FACILITY ISOBC</t>
  </si>
  <si>
    <t>MILL POND MILL</t>
  </si>
  <si>
    <t>62 PERRY</t>
  </si>
  <si>
    <t>PERRY COUNTY F&amp;W AREA</t>
  </si>
  <si>
    <t>ARMSTRONG SANDSTONE GLADE N.P.</t>
  </si>
  <si>
    <t>ANDERSON RIVER ACCESS SITE</t>
  </si>
  <si>
    <t>LAFAYETTE SPRINGS</t>
  </si>
  <si>
    <t>115 AC</t>
  </si>
  <si>
    <t>BRANCHVILLE TRAINING CENTER (CORR.)</t>
  </si>
  <si>
    <t>63 PIKE</t>
  </si>
  <si>
    <t>PIKE STATE FOREST</t>
  </si>
  <si>
    <t>SUGAR RIDGE F&amp; W AREA</t>
  </si>
  <si>
    <t>64 PORTER</t>
  </si>
  <si>
    <t>INDIANA DUNES STATE PARK</t>
  </si>
  <si>
    <t>2215 AC</t>
  </si>
  <si>
    <t>CALUMET RIVER ACCESS SITE</t>
  </si>
  <si>
    <t>SALT CREEK F&amp;W AREA</t>
  </si>
  <si>
    <t>MICHIGAN CITY STATE PENITENTIARY</t>
  </si>
  <si>
    <t>LANGELUTTIG WETLANDS</t>
  </si>
  <si>
    <t>504 AC</t>
  </si>
  <si>
    <t>INDIANA INTERNATIONAL PORT COMMISSION</t>
  </si>
  <si>
    <t>65 POSEY</t>
  </si>
  <si>
    <t>HISTORIC NEW HARMONY SITES</t>
  </si>
  <si>
    <t>NEW HARMONY LABYRINTH</t>
  </si>
  <si>
    <t>3407 AC</t>
  </si>
  <si>
    <t>HARMONY STATE PARK</t>
  </si>
  <si>
    <t>WABASH LOWLANDS N.P.</t>
  </si>
  <si>
    <t>1368 AC</t>
  </si>
  <si>
    <t>275 AC</t>
  </si>
  <si>
    <t>FLATWOODS N.P.</t>
  </si>
  <si>
    <t>HOVEY LAKE F&amp;W AREA</t>
  </si>
  <si>
    <t>3040 AC</t>
  </si>
  <si>
    <t>370 AC</t>
  </si>
  <si>
    <t>BIG CYPRESS F&amp;W AREA</t>
  </si>
  <si>
    <t>NORTH AMERICAN F&amp;W AREA</t>
  </si>
  <si>
    <t>209 AC</t>
  </si>
  <si>
    <t>598 AC</t>
  </si>
  <si>
    <t>TWIN SWAMPS CYPRESS SLOUGH N.P.</t>
  </si>
  <si>
    <t>SOUTHWIND MARITIME CENTRY PORT COM.</t>
  </si>
  <si>
    <t>692 AC</t>
  </si>
  <si>
    <t>66 PULASKI</t>
  </si>
  <si>
    <t>JASPER-PULASKI F&amp;W AREA</t>
  </si>
  <si>
    <t>2817 AC</t>
  </si>
  <si>
    <t>TIPPECANOE RIVER STATE PARK</t>
  </si>
  <si>
    <t>TIPPECANOE RIVER ACCESS SITES</t>
  </si>
  <si>
    <t>COMMON SCHOOL FUND PARCEL DNR</t>
  </si>
  <si>
    <t>BRUCE LAKE ACCESS SITE</t>
  </si>
  <si>
    <t>BERNS-MYERS N.P.</t>
  </si>
  <si>
    <t>67 PUTNAM</t>
  </si>
  <si>
    <t>BIG WALNUT N.P.</t>
  </si>
  <si>
    <t>HALL WOOD N.P.</t>
  </si>
  <si>
    <t>LIEBER RESERVOIR STATE RECREATION</t>
  </si>
  <si>
    <t>740 AC</t>
  </si>
  <si>
    <t>567 AC</t>
  </si>
  <si>
    <t>PUTNAMVILLE CORRECTIONAL FACILITY</t>
  </si>
  <si>
    <t>68 RANDOLPH</t>
  </si>
  <si>
    <t>RANDOLPH F&amp;W AREA</t>
  </si>
  <si>
    <t>MADOC WILDLIFE MANAGEMENT AREA</t>
  </si>
  <si>
    <t>69 RIPLEY</t>
  </si>
  <si>
    <t>VERSAILLES STATE PARK</t>
  </si>
  <si>
    <t>70 RUSH</t>
  </si>
  <si>
    <t>414 AC</t>
  </si>
  <si>
    <t>INDIANA SOLDIERS'&amp;SAILORS' CHILD. HOME</t>
  </si>
  <si>
    <t>71 ST.JOSEPH</t>
  </si>
  <si>
    <t>3898 AC</t>
  </si>
  <si>
    <t>ST JOSEPH RIVER ACCESS SITE</t>
  </si>
  <si>
    <t>BLUE HERRON ROOKER F&amp;W AREA</t>
  </si>
  <si>
    <t>POTATO CREEK STATE PARK</t>
  </si>
  <si>
    <t>3741 AC</t>
  </si>
  <si>
    <t>.451 AC</t>
  </si>
  <si>
    <t>BASS LAKE ACCESS SITE</t>
  </si>
  <si>
    <t>CHAMBERLAIN LAKE N.P.</t>
  </si>
  <si>
    <t>84 AC</t>
  </si>
  <si>
    <t>WORK RELEASE CENTER CORRECTIONS</t>
  </si>
  <si>
    <t>72 SCOTT</t>
  </si>
  <si>
    <t>MUSCATATUCK RIVER BOTTOMS F&amp;W AREA</t>
  </si>
  <si>
    <t>1429 AC</t>
  </si>
  <si>
    <t>HARDY LAKE STATE RECREATION AREA</t>
  </si>
  <si>
    <t>73 SHELBY</t>
  </si>
  <si>
    <t>74 SPENCER</t>
  </si>
  <si>
    <t>LINCOLN STATE PARK</t>
  </si>
  <si>
    <t>1791 AC</t>
  </si>
  <si>
    <t>459 AC</t>
  </si>
  <si>
    <t>LITTLE PIGEON CREEK WETLAND</t>
  </si>
  <si>
    <t>CHRISNEY WETLAND</t>
  </si>
  <si>
    <t>110 AC</t>
  </si>
  <si>
    <t>BLOOMFIELD BARRENS N.P.</t>
  </si>
  <si>
    <t>220 AC</t>
  </si>
  <si>
    <t>74 AC</t>
  </si>
  <si>
    <t>HENRY KRAMER ORIGINAL WOOD N.P.</t>
  </si>
  <si>
    <t>LITTLE PIGEON CREEK F&amp;W AREA</t>
  </si>
  <si>
    <t>75 STARKE</t>
  </si>
  <si>
    <t>TURKEY FOOT WETLANDS</t>
  </si>
  <si>
    <t>152 AC</t>
  </si>
  <si>
    <t>221 AC</t>
  </si>
  <si>
    <t>KOONTZ LAKE WETLANDS</t>
  </si>
  <si>
    <t>2865 AC</t>
  </si>
  <si>
    <t>ROUND LAKE WETLANDS CONSERVTION N.P.</t>
  </si>
  <si>
    <t>BASS LAKE ACCESS SITE &amp; DAM</t>
  </si>
  <si>
    <t>76 STEUBEN</t>
  </si>
  <si>
    <t>BALL LAKE ACCESS SITE</t>
  </si>
  <si>
    <t>LIME LAKE N.P.</t>
  </si>
  <si>
    <t>FAWN RIVER FISH HATCHERY</t>
  </si>
  <si>
    <t>143 AC</t>
  </si>
  <si>
    <t>LIME LAKE ACCESS SITE</t>
  </si>
  <si>
    <t>2329 AC</t>
  </si>
  <si>
    <t>MARSH LAKE WETLAND</t>
  </si>
  <si>
    <t>BIG OTTER LAKE F&amp;W AREA</t>
  </si>
  <si>
    <t>POKAGON STATE PARK</t>
  </si>
  <si>
    <t>JEMMERSON LAKE WETLANDS</t>
  </si>
  <si>
    <t>BRINKLEY BOG N.P.</t>
  </si>
  <si>
    <t>CEDAR MARSH WETLAND</t>
  </si>
  <si>
    <t>ROPCHAN WILDLIFE REFUGE</t>
  </si>
  <si>
    <t>89 AC</t>
  </si>
  <si>
    <t>.43 AC</t>
  </si>
  <si>
    <t>CLEAR LAKE SPILLWAY</t>
  </si>
  <si>
    <t>POTAWATOMI SNOWMOBILE TRAIL</t>
  </si>
  <si>
    <t>PIGEON LAKE ACCESS SITE</t>
  </si>
  <si>
    <t xml:space="preserve">ANSPAUGH WETLANDS </t>
  </si>
  <si>
    <t>111 AC</t>
  </si>
  <si>
    <t>LOON LAKE N.P.</t>
  </si>
  <si>
    <t>FOX LAKE ACCESS SITE</t>
  </si>
  <si>
    <t>SILVER LAKE ACCESS SITE</t>
  </si>
  <si>
    <t>OTTER LAKE ACCESS SITE</t>
  </si>
  <si>
    <t>BOWER LAKE ACCESS SITE</t>
  </si>
  <si>
    <t>GOLDEN LAKE ACCESS SITE</t>
  </si>
  <si>
    <t>HAMILTON LAKE ACCESS SITE</t>
  </si>
  <si>
    <t>HAMILTON LAKE SPILLWAY</t>
  </si>
  <si>
    <t>77 SULLIVAN</t>
  </si>
  <si>
    <t>KELLEY BAYOU</t>
  </si>
  <si>
    <t>864 AC</t>
  </si>
  <si>
    <t>REDBIRD F&amp;W AREA</t>
  </si>
  <si>
    <t>HILLENBRAND F&amp;W AREA</t>
  </si>
  <si>
    <t>317 AC</t>
  </si>
  <si>
    <t>WABASH VALLEY CORRECTIONAL FACILITY</t>
  </si>
  <si>
    <t>78 SWITZERLAND</t>
  </si>
  <si>
    <t>1060 AC</t>
  </si>
  <si>
    <t>1056 AC</t>
  </si>
  <si>
    <t>79 TIPPECANOE</t>
  </si>
  <si>
    <t>INDIANA STATE SOLDIER'S HOME</t>
  </si>
  <si>
    <t>183 AC</t>
  </si>
  <si>
    <t>PROPHETSTOWN STATE PARK</t>
  </si>
  <si>
    <t>DNR HISTORICAL SITE COMMANDANT'S RES.</t>
  </si>
  <si>
    <t>FAIRFIELD PARK FISHING AREA</t>
  </si>
  <si>
    <t>1 ST WILDCAT CREEK PARK</t>
  </si>
  <si>
    <t>53 AC</t>
  </si>
  <si>
    <t>WORKFORCE DEVELOPMENT</t>
  </si>
  <si>
    <t>16 AC</t>
  </si>
  <si>
    <t>GRAVEL HILL PRAIRIE</t>
  </si>
  <si>
    <t>80 TIPTON</t>
  </si>
  <si>
    <t>KIRKENDALL F&amp;W AREA</t>
  </si>
  <si>
    <t>72 AC</t>
  </si>
  <si>
    <t>81 UNION</t>
  </si>
  <si>
    <t>1462 AC</t>
  </si>
  <si>
    <t>WHITEWATER STATE PARK</t>
  </si>
  <si>
    <t>1460 AC</t>
  </si>
  <si>
    <t>82 VANDERBURGH</t>
  </si>
  <si>
    <t>495 AC</t>
  </si>
  <si>
    <t>ANGEL MOUND MEMORIAL</t>
  </si>
  <si>
    <t>EVANSVILLE STATE HOSPITAL ISOBC</t>
  </si>
  <si>
    <t>EVANSVILLE STATE HOSPITAL FSSA</t>
  </si>
  <si>
    <t>83 VERMILLION</t>
  </si>
  <si>
    <t>84 VIGO</t>
  </si>
  <si>
    <t>LAKETON BOG N.P.</t>
  </si>
  <si>
    <t>315 AC</t>
  </si>
  <si>
    <t>85 WABASH</t>
  </si>
  <si>
    <t>ELL RIVER ACCESS SITES</t>
  </si>
  <si>
    <t>GREEN VALLEY MINE POND FISHING AREA</t>
  </si>
  <si>
    <t>148 AC</t>
  </si>
  <si>
    <t>LITTLE GRASSY POND F&amp;W AREA</t>
  </si>
  <si>
    <t>98 AC</t>
  </si>
  <si>
    <t>SALAMONIE RIVER STATE FOREST</t>
  </si>
  <si>
    <t>86 WARREN</t>
  </si>
  <si>
    <t>87 WARRICK</t>
  </si>
  <si>
    <t>SUGAR RIDGE F&amp;W AREA</t>
  </si>
  <si>
    <t>3579 AC</t>
  </si>
  <si>
    <t>801 AC</t>
  </si>
  <si>
    <t>LITTLE PIGEON CREEK WETLANDS</t>
  </si>
  <si>
    <t>LOST HILLS WETLANDS</t>
  </si>
  <si>
    <t>357 AC</t>
  </si>
  <si>
    <t>2237 AC</t>
  </si>
  <si>
    <t>BLUEGRASS CREEK F&amp;W AREA</t>
  </si>
  <si>
    <t>ANGEL MOUNDS STATE MEMORIAL</t>
  </si>
  <si>
    <t>CHRISNEY WETLANDS</t>
  </si>
  <si>
    <t>81 AC</t>
  </si>
  <si>
    <t>88 WASHINGTON</t>
  </si>
  <si>
    <t>MUSCATATUCK RIVER ACCESS SITE</t>
  </si>
  <si>
    <t>48 AC</t>
  </si>
  <si>
    <t>SAGE'S FERRY MANAGEMENT WETLANDS</t>
  </si>
  <si>
    <t>ELK CREEK F&amp;W AREA</t>
  </si>
  <si>
    <t>681 AC</t>
  </si>
  <si>
    <t>BIG SPRING N.P.</t>
  </si>
  <si>
    <t>BLUE RIVER N.P.</t>
  </si>
  <si>
    <t>BASE LINE BARRENS N.P.</t>
  </si>
  <si>
    <t>FIRE TOWER</t>
  </si>
  <si>
    <t>89 WAYNE</t>
  </si>
  <si>
    <t>MARTINDALE STATE FISHING AREA</t>
  </si>
  <si>
    <t>LEVI COFFIN HOUSE</t>
  </si>
  <si>
    <t>RICHMOND STATE HOSPITAL</t>
  </si>
  <si>
    <t>90 WELLS</t>
  </si>
  <si>
    <t>1125 AC</t>
  </si>
  <si>
    <t>OUABACHE STATE PARK</t>
  </si>
  <si>
    <t>1122 AC</t>
  </si>
  <si>
    <t>.45 AC</t>
  </si>
  <si>
    <t>DEAM OAK MEMORIAL</t>
  </si>
  <si>
    <t>91 WHITE</t>
  </si>
  <si>
    <t>470 AC</t>
  </si>
  <si>
    <t>TIPPENCANOE RIVER ACCESS SITE</t>
  </si>
  <si>
    <t>WHITE COUNTY GAMEBIRD HABITAT</t>
  </si>
  <si>
    <t>FREEMAN/SHAFER GAMEBIRD HABITAT</t>
  </si>
  <si>
    <t>149 AC</t>
  </si>
  <si>
    <t>CARTMELL GAMEBIRD HABITAT</t>
  </si>
  <si>
    <t>GAMEBIRD F&amp;W HABITAT AREA</t>
  </si>
  <si>
    <t>99 AC</t>
  </si>
  <si>
    <t>VINYARD GAMEBIRD HABITAT</t>
  </si>
  <si>
    <t>92 WHITLEY</t>
  </si>
  <si>
    <t>PISGAH F&amp;W AREA</t>
  </si>
  <si>
    <t>OLD LAKE ACCESS SITE</t>
  </si>
  <si>
    <t>GOOSE LAKE F&amp;W AREA</t>
  </si>
  <si>
    <t>172 AC</t>
  </si>
  <si>
    <t>ROBINSON LAKE N.P.</t>
  </si>
  <si>
    <t>BLUE LAKE ACCESS SITE</t>
  </si>
  <si>
    <t>.349 AC</t>
  </si>
  <si>
    <t>FT. WAYNE STATE SCHOOL RETREAT</t>
  </si>
  <si>
    <t>MYLAR</t>
  </si>
  <si>
    <t>01-05-310</t>
  </si>
  <si>
    <t>01-30-0006</t>
  </si>
  <si>
    <t>DEED</t>
  </si>
  <si>
    <t>01-11-290</t>
  </si>
  <si>
    <t>01-30-0008/01-30-0007</t>
  </si>
  <si>
    <t>02-09-240</t>
  </si>
  <si>
    <t>03-04-180</t>
  </si>
  <si>
    <t>03-04-210</t>
  </si>
  <si>
    <t>04-04-040</t>
  </si>
  <si>
    <t>04-04-050</t>
  </si>
  <si>
    <t>04-04-190</t>
  </si>
  <si>
    <t>04-03-020</t>
  </si>
  <si>
    <t>04-03-140</t>
  </si>
  <si>
    <t>04-01-310</t>
  </si>
  <si>
    <t>04-07-170</t>
  </si>
  <si>
    <t>04-06-100</t>
  </si>
  <si>
    <t>04-06-440</t>
  </si>
  <si>
    <t>04-10-140</t>
  </si>
  <si>
    <t>04-10-270</t>
  </si>
  <si>
    <t>04-070</t>
  </si>
  <si>
    <t>01-11-310:01-11-320</t>
  </si>
  <si>
    <t>03-03-070:03-03-080:03-03-180:03-03-300</t>
  </si>
  <si>
    <t>04-02-270:04-04-270:04-11-010</t>
  </si>
  <si>
    <t>04-07-030:04-07-040:04-07-090:04-07-100</t>
  </si>
  <si>
    <t>02-07-110:02-17-100</t>
  </si>
  <si>
    <t>02-15-230:02-15-260</t>
  </si>
  <si>
    <t>05-03-110</t>
  </si>
  <si>
    <t>06-10-010</t>
  </si>
  <si>
    <t>06-06-260</t>
  </si>
  <si>
    <t>07-02(060-070-080-090-100-110-120-190-210-220-230-240-250-260-280-360-370-380-400-440-450-470-480-500-510-530-540-560-570-580-590-600-610-620-630</t>
  </si>
  <si>
    <t>07-01-540:07-01-550</t>
  </si>
  <si>
    <t>07-01-340:07-01-350:07-01-470</t>
  </si>
  <si>
    <t>07-03-740</t>
  </si>
  <si>
    <t>07-03-830</t>
  </si>
  <si>
    <t>08-02-300</t>
  </si>
  <si>
    <t>08-03-08:08-03-190</t>
  </si>
  <si>
    <t>08-03-090</t>
  </si>
  <si>
    <t>08-12-100</t>
  </si>
  <si>
    <t>08-12-030</t>
  </si>
  <si>
    <t>08-11-170</t>
  </si>
  <si>
    <t>08-04-320</t>
  </si>
  <si>
    <t>09-09-080</t>
  </si>
  <si>
    <t>09-09-160</t>
  </si>
  <si>
    <t>11-11-510</t>
  </si>
  <si>
    <t>11-04-170:11-04-190:11-04-200:11-04-210:11-04-220:11-04-270:11-04-280</t>
  </si>
  <si>
    <t>11-05-060</t>
  </si>
  <si>
    <t>12-04-300</t>
  </si>
  <si>
    <t>12-02-070</t>
  </si>
  <si>
    <t>12-07-150:12-07-160:12-12-040</t>
  </si>
  <si>
    <t>13-05-190</t>
  </si>
  <si>
    <t>13-04-380:13-04-390:13-06-020:13-06-030</t>
  </si>
  <si>
    <t>13-01-370:13-01-380:13-01-490:13-01-500</t>
  </si>
  <si>
    <t>13-04-390</t>
  </si>
  <si>
    <t>13-04-200:13-04-210</t>
  </si>
  <si>
    <t>14-02-050:14-03-500:14-10-460</t>
  </si>
  <si>
    <t>14-03-500</t>
  </si>
  <si>
    <t>14-07-500</t>
  </si>
  <si>
    <t>15-14-030</t>
  </si>
  <si>
    <t>15-08-080</t>
  </si>
  <si>
    <t>15-13-180</t>
  </si>
  <si>
    <t>16-05-500</t>
  </si>
  <si>
    <t>16-05-200:16-05-210</t>
  </si>
  <si>
    <t>17-04-030</t>
  </si>
  <si>
    <t>17-11-140:17-12-020</t>
  </si>
  <si>
    <t>18-08-130</t>
  </si>
  <si>
    <t>10-06-130:10-06-140</t>
  </si>
  <si>
    <t>10-08-280:10-08-290:10-08-370:10-08-380</t>
  </si>
  <si>
    <t>10-12-190</t>
  </si>
  <si>
    <t>10-04-310</t>
  </si>
  <si>
    <t>10-11-130</t>
  </si>
  <si>
    <t>10-10-240:10-10-250A:10-10-250B:10-10-260:10-10-270</t>
  </si>
  <si>
    <t>19-02-440</t>
  </si>
  <si>
    <t>19-05-020:19-05-090</t>
  </si>
  <si>
    <t>19-05-330:19-05-340:19-10-020:19-10-030</t>
  </si>
  <si>
    <t>19-10-030</t>
  </si>
  <si>
    <t>19-05-130</t>
  </si>
  <si>
    <t>19-05-080</t>
  </si>
  <si>
    <t>20-02-070:20-03-120</t>
  </si>
  <si>
    <t>20-03-090</t>
  </si>
  <si>
    <t>20-02-100</t>
  </si>
  <si>
    <t>20-02-220:20-06-050</t>
  </si>
  <si>
    <t>20-06-040</t>
  </si>
  <si>
    <t>20-11-340</t>
  </si>
  <si>
    <t>20-09-120</t>
  </si>
  <si>
    <t>20-01-180</t>
  </si>
  <si>
    <t>20-06-180</t>
  </si>
  <si>
    <t>21-01-270</t>
  </si>
  <si>
    <t>21-03-150</t>
  </si>
  <si>
    <t>21-06-150</t>
  </si>
  <si>
    <t>22-05-060:22-05-070:22-05-080:22-05-090:22-05-120:22-05-130</t>
  </si>
  <si>
    <t>22-05-180:22-05-190:22-05-200:22-05-240</t>
  </si>
  <si>
    <t>22-01-500B</t>
  </si>
  <si>
    <t>22-01-080</t>
  </si>
  <si>
    <t>23-09-360</t>
  </si>
  <si>
    <t>23-03-220:23-03-230:23-03-240</t>
  </si>
  <si>
    <t>24-02-030:24-02-040:24-02-050:24-02-080:24-02-090</t>
  </si>
  <si>
    <t>24-06-280</t>
  </si>
  <si>
    <t>25-01-090</t>
  </si>
  <si>
    <t>25-05-140:25-05-150</t>
  </si>
  <si>
    <t>25-05-580:25-05-630</t>
  </si>
  <si>
    <t>25-05-590</t>
  </si>
  <si>
    <t>25-08-480</t>
  </si>
  <si>
    <t>25-07-200</t>
  </si>
  <si>
    <t>25-05-580:25-05-620:25-05-630:25-05-830</t>
  </si>
  <si>
    <t>26-02-070</t>
  </si>
  <si>
    <t>26-05-010:26-05-020</t>
  </si>
  <si>
    <t>26-06-300:26-06-350</t>
  </si>
  <si>
    <t>26-06-430</t>
  </si>
  <si>
    <t>26-08-160:26-08-170:26-08-180:26-09-010</t>
  </si>
  <si>
    <t>26-08-330:26-08-340</t>
  </si>
  <si>
    <t>26-03-440</t>
  </si>
  <si>
    <t>27-02-040</t>
  </si>
  <si>
    <t>27-03-040</t>
  </si>
  <si>
    <t>27-07-040</t>
  </si>
  <si>
    <t>29-05-130</t>
  </si>
  <si>
    <t>29-04-040</t>
  </si>
  <si>
    <t>29-05-270</t>
  </si>
  <si>
    <t>30-07-200</t>
  </si>
  <si>
    <t>30-05-400</t>
  </si>
  <si>
    <t>28-03-270</t>
  </si>
  <si>
    <t>28-05-050:28-05-060</t>
  </si>
  <si>
    <t>28-06-130</t>
  </si>
  <si>
    <t>28-05-310:28-06-060A&amp;B</t>
  </si>
  <si>
    <t>28-01-020:28-01-030:28-01-140:28-01-150</t>
  </si>
  <si>
    <t>31-06-390:31-06-400</t>
  </si>
  <si>
    <t>31-06-710</t>
  </si>
  <si>
    <t>31-10-300</t>
  </si>
  <si>
    <t>31-03-070</t>
  </si>
  <si>
    <t>31-06-410</t>
  </si>
  <si>
    <t>32-09-080:32-09-170</t>
  </si>
  <si>
    <t>32-09-170</t>
  </si>
  <si>
    <t>32-07-250:32-07-340</t>
  </si>
  <si>
    <t>33-03-240</t>
  </si>
  <si>
    <t>33-02-220</t>
  </si>
  <si>
    <t>33-02-370:33-02-380</t>
  </si>
  <si>
    <t>33-06-150</t>
  </si>
  <si>
    <t>33-06-030</t>
  </si>
  <si>
    <t>34-07-240</t>
  </si>
  <si>
    <t>34-08-130</t>
  </si>
  <si>
    <t>34-08-090:34-08-200</t>
  </si>
  <si>
    <t>35-05-300</t>
  </si>
  <si>
    <t>35-07-350</t>
  </si>
  <si>
    <t>35-05-170</t>
  </si>
  <si>
    <t>36-01-150</t>
  </si>
  <si>
    <t>36-06-020:36-06-030:36-11-170:36-11-180:36-11-420</t>
  </si>
  <si>
    <t>36-05-360:36-05-490</t>
  </si>
  <si>
    <t>36-11-080</t>
  </si>
  <si>
    <t>36-10-190:36-10-220:36-10-230</t>
  </si>
  <si>
    <t>36-06-070</t>
  </si>
  <si>
    <t>36-06-240</t>
  </si>
  <si>
    <t>37-03-080</t>
  </si>
  <si>
    <t>37-02-430:37-02-440</t>
  </si>
  <si>
    <t>37-01-020:37-01-030</t>
  </si>
  <si>
    <t>37-11-150</t>
  </si>
  <si>
    <t>37-09-290:37-13-400</t>
  </si>
  <si>
    <t>38-03-020:38-03-030:38-03-100:38-03-110</t>
  </si>
  <si>
    <t>38-02-040</t>
  </si>
  <si>
    <t>38-02-160</t>
  </si>
  <si>
    <t>38-06-330</t>
  </si>
  <si>
    <t>38-12-100</t>
  </si>
  <si>
    <t>39-07-210:39-07-290:37-07-300:39-07-310:39-07-320:39-07-370</t>
  </si>
  <si>
    <t>39-06-290:39-06-300:39-06-430:39-06-440:39-06-490:39-06-500:39-06-620</t>
  </si>
  <si>
    <t>39-04-220:39-04-230:39-04-340:39-04-350</t>
  </si>
  <si>
    <t>39-06-420:39-06-500:39-06-510:39-06-610</t>
  </si>
  <si>
    <t>39-06-600:39-06-610</t>
  </si>
  <si>
    <t>39-06-420:39-06-500:39-06-510</t>
  </si>
  <si>
    <t>39-06-300</t>
  </si>
  <si>
    <t>39-06-510</t>
  </si>
  <si>
    <t>40-05-070:40-05-110</t>
  </si>
  <si>
    <t>40-10-080:40-10-090</t>
  </si>
  <si>
    <t>40-06-080:40-06-090:40-06-100:40-06-180:40-06-190</t>
  </si>
  <si>
    <t>40-05-180</t>
  </si>
  <si>
    <t>40-01-410:40-06-030:40-06-040:40-06-050:40-06-060:40-06-080:40-06-090:40-06-100:40-06-190</t>
  </si>
  <si>
    <t>40-08-060:40-08-070:40-08-080:40-08-130:40-08-140:40-08-150:40-08-240:40-08-250:40-08-260:40-08-320:40-08-330</t>
  </si>
  <si>
    <t>41-08-250</t>
  </si>
  <si>
    <t>41-07-220:41-07-230</t>
  </si>
  <si>
    <t>41-07-110:41-07-120:41-07-130:41-07-140:41-07-170:41-07-180:41-07-190:41-07-200:41-08-130:41-08-140:41-08-220:41-08-230:41-08-240:41-08-250:41-08-260:41-08-270</t>
  </si>
  <si>
    <t>42-07-530</t>
  </si>
  <si>
    <t>42-07-160</t>
  </si>
  <si>
    <t>42-07-620</t>
  </si>
  <si>
    <t>42-07-390</t>
  </si>
  <si>
    <t>42-10-520</t>
  </si>
  <si>
    <t>42-09-960</t>
  </si>
  <si>
    <t>42-01-450</t>
  </si>
  <si>
    <t>42-07-610</t>
  </si>
  <si>
    <t>*42-02-16</t>
  </si>
  <si>
    <t>*42-04-10-06</t>
  </si>
  <si>
    <t>43-02-250</t>
  </si>
  <si>
    <t>43-01-140:43-01-170</t>
  </si>
  <si>
    <t>43-01-150</t>
  </si>
  <si>
    <t>43-01-250</t>
  </si>
  <si>
    <t>43-01-080</t>
  </si>
  <si>
    <t>43-01-250:43-01-260:43-01-340:43-01-350:43-01-360:43-08-010:43-08-020:43-08-120</t>
  </si>
  <si>
    <t>43-08-130</t>
  </si>
  <si>
    <t>43-08-200</t>
  </si>
  <si>
    <t>43-08-260</t>
  </si>
  <si>
    <t>43-08-280</t>
  </si>
  <si>
    <t>43-08-240:43-08-250</t>
  </si>
  <si>
    <t>43-07-250</t>
  </si>
  <si>
    <t>43-07-260:43-07-270:43-07-350</t>
  </si>
  <si>
    <t>43-07-350</t>
  </si>
  <si>
    <t>43-11-090</t>
  </si>
  <si>
    <t>43-11-460</t>
  </si>
  <si>
    <t>43-10-050</t>
  </si>
  <si>
    <t>43-09-130</t>
  </si>
  <si>
    <t>43-13-210</t>
  </si>
  <si>
    <t>43-13-250</t>
  </si>
  <si>
    <t>43-14-040</t>
  </si>
  <si>
    <t>43-14-170</t>
  </si>
  <si>
    <t>43-07-290</t>
  </si>
  <si>
    <t>44-03-240</t>
  </si>
  <si>
    <t>44-03-220</t>
  </si>
  <si>
    <t>44-01-270</t>
  </si>
  <si>
    <t>44-01-360</t>
  </si>
  <si>
    <t>44-07-360</t>
  </si>
  <si>
    <t>44-06-360</t>
  </si>
  <si>
    <t>44-11-010</t>
  </si>
  <si>
    <t>44-09-180</t>
  </si>
  <si>
    <t>44-09-200</t>
  </si>
  <si>
    <t>44-09-250</t>
  </si>
  <si>
    <t>44-09-260</t>
  </si>
  <si>
    <t>44-09-310</t>
  </si>
  <si>
    <t>44-09-320</t>
  </si>
  <si>
    <t>44-08-110</t>
  </si>
  <si>
    <t>44-08-120</t>
  </si>
  <si>
    <t>44-08-160</t>
  </si>
  <si>
    <t>44-08-220</t>
  </si>
  <si>
    <t xml:space="preserve"> </t>
  </si>
  <si>
    <t>GOVERNOR'S RESIDENCE</t>
  </si>
  <si>
    <t>45-02-660:45-02-670:45-03-610:45-04-020:45-04-100</t>
  </si>
  <si>
    <t>45-02-180:45-02-190</t>
  </si>
  <si>
    <t>45-02-270:45-02-310</t>
  </si>
  <si>
    <t>45-01-020</t>
  </si>
  <si>
    <t>45-01-100</t>
  </si>
  <si>
    <t>45-01-120:45-01-210</t>
  </si>
  <si>
    <t>45-01-210</t>
  </si>
  <si>
    <t>45-08-090</t>
  </si>
  <si>
    <t>45-08-300:45-09-010</t>
  </si>
  <si>
    <t>45-07-220</t>
  </si>
  <si>
    <t>45-07-060</t>
  </si>
  <si>
    <t>45-06-180</t>
  </si>
  <si>
    <t>45-09-580:45-09-590:45-09-620:45-09-630:45-09-640:45-09-650:45-10-580:45-10-610:45-10-620</t>
  </si>
  <si>
    <t>45-11-430:45-11-440:45-11-450:45-11-540</t>
  </si>
  <si>
    <t>45-02-350</t>
  </si>
  <si>
    <t>45-11-250</t>
  </si>
  <si>
    <t>45-01-210:45-01-220:45-02-600:45-05-010</t>
  </si>
  <si>
    <t>45-02-190</t>
  </si>
  <si>
    <t>45-02-340:45-03-480</t>
  </si>
  <si>
    <t>TRAIL CREEK FISHING AREA</t>
  </si>
  <si>
    <t>46-04-120</t>
  </si>
  <si>
    <t>46-04-130</t>
  </si>
  <si>
    <t>46-04-180</t>
  </si>
  <si>
    <t>46-03-250:46-03-360</t>
  </si>
  <si>
    <t>46-02-270</t>
  </si>
  <si>
    <t>46-05-110</t>
  </si>
  <si>
    <t>46-05-020</t>
  </si>
  <si>
    <t>46-20-350</t>
  </si>
  <si>
    <t>46-04-210:46-04-220</t>
  </si>
  <si>
    <t>46-12-290:46-12-300:46-12-310:46-12-320</t>
  </si>
  <si>
    <t>46-05-250:46-06-170:46-06-180:46-06-190</t>
  </si>
  <si>
    <t>46-04-120:46-11-030</t>
  </si>
  <si>
    <t>46-16-230:46-16-240:46-16-280:46-20-270:46-20-280:46-20-330:46-20-340</t>
  </si>
  <si>
    <t>46-01-040</t>
  </si>
  <si>
    <t>47-02-310:47-02-320</t>
  </si>
  <si>
    <t>47-04-240</t>
  </si>
  <si>
    <t>47-09-140:47-09-180:47-09-190</t>
  </si>
  <si>
    <t>47-08-480:47-08-490:47-08-500:47-08-510</t>
  </si>
  <si>
    <t>47-05-400</t>
  </si>
  <si>
    <t>48-11-090:48-11-100:48-11-150</t>
  </si>
  <si>
    <t>48-13-190:48-13-200:48-13-290:48-13-300:48-13-310:48-14-160:48-14-170</t>
  </si>
  <si>
    <t>48-13-310</t>
  </si>
  <si>
    <t>48-04-040:48-05-300:48-10-110</t>
  </si>
  <si>
    <t>50-03-300</t>
  </si>
  <si>
    <t>50-03-310</t>
  </si>
  <si>
    <t>50-01-450</t>
  </si>
  <si>
    <t>50-04-360</t>
  </si>
  <si>
    <t>50-04-340</t>
  </si>
  <si>
    <t>50-05-580</t>
  </si>
  <si>
    <t>50-05-400</t>
  </si>
  <si>
    <t>50-10-330</t>
  </si>
  <si>
    <t>50-10-390</t>
  </si>
  <si>
    <t>50-07-170</t>
  </si>
  <si>
    <t>50-01-120</t>
  </si>
  <si>
    <t>50-05-240</t>
  </si>
  <si>
    <t>50-04-160:50-04-200:50-04-210:50-04-220:50-04-240:50-04-270:50-05-240:50-05-390:50-05-400</t>
  </si>
  <si>
    <t>51-06-210:51-06-220</t>
  </si>
  <si>
    <t>51-06-300:51-06-310</t>
  </si>
  <si>
    <t>51-06-460:51-06-470</t>
  </si>
  <si>
    <t>52-04-170:52-04-260</t>
  </si>
  <si>
    <t>52-06-080</t>
  </si>
  <si>
    <t>52-07-160</t>
  </si>
  <si>
    <t>52-08-041:52-08-050:52-08-060:52-08-070</t>
  </si>
  <si>
    <t>52-08-140</t>
  </si>
  <si>
    <t>52-11-030</t>
  </si>
  <si>
    <t>52-05-370:52-06-110</t>
  </si>
  <si>
    <t>56-09-030</t>
  </si>
  <si>
    <t>53-10-210:53-10-220</t>
  </si>
  <si>
    <t>53-05-330</t>
  </si>
  <si>
    <t>53-07-160</t>
  </si>
  <si>
    <t>54-08-020</t>
  </si>
  <si>
    <t>54-07-110</t>
  </si>
  <si>
    <t>54-05-590:54-06-150</t>
  </si>
  <si>
    <t>54-08-330:54-08-380:54-08-390:54-08-400:54-08-410:54-09-040:54-09-050:54-09-060:54-09-190:54-09-200:54-09-210</t>
  </si>
  <si>
    <t>55-13-260:55-13-290</t>
  </si>
  <si>
    <t>55-10-180:55-10-260:55-10-270</t>
  </si>
  <si>
    <t>55-03-220</t>
  </si>
  <si>
    <t>55-10-250</t>
  </si>
  <si>
    <t>56-02-030:56-02-040:56-02-050:56-02-060:56-02-070:56-02-080:56-02-090:56-02-100:56-02-110</t>
  </si>
  <si>
    <t>56-02-320</t>
  </si>
  <si>
    <t>56-02-410:56-03-020</t>
  </si>
  <si>
    <t>56-01-090</t>
  </si>
  <si>
    <t>56-06-330</t>
  </si>
  <si>
    <t>56-06-370</t>
  </si>
  <si>
    <t>56-03-280</t>
  </si>
  <si>
    <t>56-10-350</t>
  </si>
  <si>
    <t>56-09-090</t>
  </si>
  <si>
    <t>57-03-120</t>
  </si>
  <si>
    <t>57-03-290:57-03-300:57-03-320:57-03-330:57-06-050:57-06-080:57-06-090</t>
  </si>
  <si>
    <t>57-03-140</t>
  </si>
  <si>
    <t>57-02-090</t>
  </si>
  <si>
    <t>57-02-150:57-02-220</t>
  </si>
  <si>
    <t>57-02-160</t>
  </si>
  <si>
    <t>57-01-080</t>
  </si>
  <si>
    <t>57-01-280</t>
  </si>
  <si>
    <t>57-05-020</t>
  </si>
  <si>
    <t>57-05-010:57-05-120:57-06-060</t>
  </si>
  <si>
    <t>57-05-130:57-05-140</t>
  </si>
  <si>
    <t>57-05-300:57-05-310:57-12-060:57-12-070</t>
  </si>
  <si>
    <t>57-06-170:57-06-180</t>
  </si>
  <si>
    <t>57-06-310</t>
  </si>
  <si>
    <t>57-07-010</t>
  </si>
  <si>
    <t>57-07-160</t>
  </si>
  <si>
    <t>57-12-040</t>
  </si>
  <si>
    <t>57-12-130</t>
  </si>
  <si>
    <t>57-12-150</t>
  </si>
  <si>
    <t>57-11-170</t>
  </si>
  <si>
    <t>57-11-310</t>
  </si>
  <si>
    <t>57-11-330</t>
  </si>
  <si>
    <t>57-11-340</t>
  </si>
  <si>
    <t>57-11-090</t>
  </si>
  <si>
    <t>57-08-170</t>
  </si>
  <si>
    <t>57-10-030:57-10-040:57-10-050:57-10-060:57-10-070:57-10-080:57-10-090A/B:57-10-100A/B:57-10-110</t>
  </si>
  <si>
    <t>59-08-470:59-08-480</t>
  </si>
  <si>
    <t>59-10-150:59-10-160</t>
  </si>
  <si>
    <t>60-04-010:60-04-020</t>
  </si>
  <si>
    <t>60-04-180</t>
  </si>
  <si>
    <t>60-08-360</t>
  </si>
  <si>
    <t>60-08-140:60-08-150:60-08-180:60-08-190:60-08-300:60-08-310</t>
  </si>
  <si>
    <t>61-02-130</t>
  </si>
  <si>
    <t>61-01-180:61-01-190:61-01-200:61-02-210:61-02-220:61-02-240:61-02-250:61-02-260:61-05-010:61-05-020:61-05-100</t>
  </si>
  <si>
    <t>61-01-010:61-01-020:61-01-050:61-01-060</t>
  </si>
  <si>
    <t>61-09-040:61-09-050</t>
  </si>
  <si>
    <t>61-09-050</t>
  </si>
  <si>
    <t>61-13-080</t>
  </si>
  <si>
    <t>61-08-090:61-08-160</t>
  </si>
  <si>
    <t>62-04-080:62-04-090</t>
  </si>
  <si>
    <t>62-06-520</t>
  </si>
  <si>
    <t>62-07-020</t>
  </si>
  <si>
    <t>62-07-440</t>
  </si>
  <si>
    <t>62-01-490</t>
  </si>
  <si>
    <t>62-07-220</t>
  </si>
  <si>
    <t>64-02-010:64-02-020:64-02-030:64-02-040:64-02-050:64-02-060:64-02-070:64-02-140:64-02-150</t>
  </si>
  <si>
    <t>64-03-100:64-03-180</t>
  </si>
  <si>
    <t>64-03-340:64-04-160:64-08-100</t>
  </si>
  <si>
    <t>64-05-130:64-05-210:64-05-220:64-05-230:64-05-240</t>
  </si>
  <si>
    <t>64-04-220</t>
  </si>
  <si>
    <t>64-01-150:64-01-160:64-01-220:64-01-240:64-01-250</t>
  </si>
  <si>
    <t>64-02-290</t>
  </si>
  <si>
    <t>64-03-010:64-03-050:64-03-060</t>
  </si>
  <si>
    <t>64-07-210</t>
  </si>
  <si>
    <t>65-04-090</t>
  </si>
  <si>
    <t>65-04-190</t>
  </si>
  <si>
    <t>65-10-180:65-10-190:65-10-210:65-10-220:65-10-560</t>
  </si>
  <si>
    <t>65-10-220:65-10-230</t>
  </si>
  <si>
    <t>65-10-430:65-10-560</t>
  </si>
  <si>
    <t>65-10-700:65-10-710:65-10-730</t>
  </si>
  <si>
    <t>65-10-440</t>
  </si>
  <si>
    <t>65-08-510:65-08-700:65-08-710:65-08-760:65-08-770</t>
  </si>
  <si>
    <t>65-04-360:65-07-050:65-07-060:65-07-070:65-07-090:65-07-100:65-07-110:65-07-200:65-07-210:65-07-220:65-07-230</t>
  </si>
  <si>
    <t>66-04-050:66-04-060:66-04-070:66-04-080:66-04-170:66-04-180</t>
  </si>
  <si>
    <t>66-02-020:66-02-030:66-02-100:66-02-110:66-02-140:66-02-150:66-02-220:66-02-230:66-02-260:66-02-270</t>
  </si>
  <si>
    <t>66-01-180:66-01-120:66-01-300:66-02-010:66-02-120:66-02-130:66-02-240:66-02-250:66-10-180</t>
  </si>
  <si>
    <t>66-01-320:66-10-090</t>
  </si>
  <si>
    <t>66-01-160</t>
  </si>
  <si>
    <t>66-08-010</t>
  </si>
  <si>
    <t>66-10-100</t>
  </si>
  <si>
    <t>66-05-360</t>
  </si>
  <si>
    <t>67-01-290:67-01-300:67-01-310:67-01-320:67-02-360:67-05-120:67-06-050:67-06-060:67-06-070:67-06-080</t>
  </si>
  <si>
    <t>67-06-070</t>
  </si>
  <si>
    <t>67-13-350:67-13-370:67-13-380:67-13-390</t>
  </si>
  <si>
    <t>67-13-140:67-13-350:67-13-380:67-13-390</t>
  </si>
  <si>
    <t>67-08-160</t>
  </si>
  <si>
    <t>67-10-130:67-10-140:67-11-050:67-11-060:67-11-070:67-11-080:67-11-170:67-11-180:67-11-190:67-11-200:67-11-290</t>
  </si>
  <si>
    <t>68-04-110:68-04-130:68-04-150:68-04-160:68-04-170</t>
  </si>
  <si>
    <t>68-11-530</t>
  </si>
  <si>
    <t>68-07-460</t>
  </si>
  <si>
    <t>69-07-240</t>
  </si>
  <si>
    <t>70-02-060:70-02-070:70-03-120</t>
  </si>
  <si>
    <t>PLEASANT LAKE ACCESS SITE</t>
  </si>
  <si>
    <t>71-07-260</t>
  </si>
  <si>
    <t>71-07-230:71-07-240</t>
  </si>
  <si>
    <t>71-12-260</t>
  </si>
  <si>
    <t>71-11-360</t>
  </si>
  <si>
    <t>71-11-010:71-11-020:71-11-030:71-11-160:71-11-170:71-11-180</t>
  </si>
  <si>
    <t>71-04-180</t>
  </si>
  <si>
    <t>71-04-320:71-04-330</t>
  </si>
  <si>
    <t>71-06-340</t>
  </si>
  <si>
    <t>71-06-200:71-06-240</t>
  </si>
  <si>
    <t>72-01-100:72-01-110:72-01-120:72-01-130:72-01-170:72-01-180</t>
  </si>
  <si>
    <t>72-04-190</t>
  </si>
  <si>
    <t>28 GREENE</t>
  </si>
  <si>
    <t>DNR</t>
  </si>
  <si>
    <t>ID</t>
  </si>
  <si>
    <t>County</t>
  </si>
  <si>
    <t>11</t>
  </si>
  <si>
    <t>12,13,14</t>
  </si>
  <si>
    <t>30</t>
  </si>
  <si>
    <t>41</t>
  </si>
  <si>
    <t>50</t>
  </si>
  <si>
    <t>60</t>
  </si>
  <si>
    <t>90</t>
  </si>
  <si>
    <t>County Totals</t>
  </si>
  <si>
    <t>Adams</t>
  </si>
  <si>
    <t>Allen</t>
  </si>
  <si>
    <t>Bartholomew</t>
  </si>
  <si>
    <t>Benton</t>
  </si>
  <si>
    <t>Blackford</t>
  </si>
  <si>
    <t>Boone</t>
  </si>
  <si>
    <t>Brown</t>
  </si>
  <si>
    <t>Carroll</t>
  </si>
  <si>
    <t>Cass</t>
  </si>
  <si>
    <t>Clark</t>
  </si>
  <si>
    <t>Clay</t>
  </si>
  <si>
    <t>Clinton</t>
  </si>
  <si>
    <t>Crawford</t>
  </si>
  <si>
    <t>Daviess</t>
  </si>
  <si>
    <t>Dearborn</t>
  </si>
  <si>
    <t>Decatur</t>
  </si>
  <si>
    <t>Dekalb</t>
  </si>
  <si>
    <t>Delaware</t>
  </si>
  <si>
    <t>Dubois</t>
  </si>
  <si>
    <t>Elkhart</t>
  </si>
  <si>
    <t>Fayette</t>
  </si>
  <si>
    <t>Floyd</t>
  </si>
  <si>
    <t>Fountain</t>
  </si>
  <si>
    <t>Franklin</t>
  </si>
  <si>
    <t>Fulton</t>
  </si>
  <si>
    <t>Gibson</t>
  </si>
  <si>
    <t>Grant</t>
  </si>
  <si>
    <t>Greene</t>
  </si>
  <si>
    <t>Hamilton</t>
  </si>
  <si>
    <t>Hancock</t>
  </si>
  <si>
    <t>Harrison</t>
  </si>
  <si>
    <t>Hendricks</t>
  </si>
  <si>
    <t>Henry</t>
  </si>
  <si>
    <t>Howard</t>
  </si>
  <si>
    <t>Huntington</t>
  </si>
  <si>
    <t>Jackson</t>
  </si>
  <si>
    <t>Jasper</t>
  </si>
  <si>
    <t>Jay</t>
  </si>
  <si>
    <t>Jefferson</t>
  </si>
  <si>
    <t>Jennings</t>
  </si>
  <si>
    <t>Johnson</t>
  </si>
  <si>
    <t>Knox</t>
  </si>
  <si>
    <t>Kosciusko</t>
  </si>
  <si>
    <t>LaGrange</t>
  </si>
  <si>
    <t>Lake</t>
  </si>
  <si>
    <t>Laporte</t>
  </si>
  <si>
    <t>Lawrence</t>
  </si>
  <si>
    <t>Madison</t>
  </si>
  <si>
    <t>Marion</t>
  </si>
  <si>
    <t>Marshall</t>
  </si>
  <si>
    <t>Martin</t>
  </si>
  <si>
    <t>Miami</t>
  </si>
  <si>
    <t>Monroe</t>
  </si>
  <si>
    <t>Montgomery</t>
  </si>
  <si>
    <t>Morgan</t>
  </si>
  <si>
    <t>Newton</t>
  </si>
  <si>
    <t>Noble</t>
  </si>
  <si>
    <t>Ohio</t>
  </si>
  <si>
    <t>Orange</t>
  </si>
  <si>
    <t>Owen</t>
  </si>
  <si>
    <t>Parke</t>
  </si>
  <si>
    <t>Perry</t>
  </si>
  <si>
    <t>Pike</t>
  </si>
  <si>
    <t>Porter</t>
  </si>
  <si>
    <t>Posey</t>
  </si>
  <si>
    <t>Pulaski</t>
  </si>
  <si>
    <t>Putnam</t>
  </si>
  <si>
    <t>Randolph</t>
  </si>
  <si>
    <t>Ripley</t>
  </si>
  <si>
    <t>Rush</t>
  </si>
  <si>
    <t>St. Joseph</t>
  </si>
  <si>
    <t>Scott</t>
  </si>
  <si>
    <t>Shelby</t>
  </si>
  <si>
    <t>Spencer</t>
  </si>
  <si>
    <t>Starke</t>
  </si>
  <si>
    <t>Steuben</t>
  </si>
  <si>
    <t>Sullivan</t>
  </si>
  <si>
    <t>Switzerland</t>
  </si>
  <si>
    <t>Tippecanoe</t>
  </si>
  <si>
    <t>Tipton</t>
  </si>
  <si>
    <t>Union</t>
  </si>
  <si>
    <t>Vanderburgh</t>
  </si>
  <si>
    <t>Vermillion</t>
  </si>
  <si>
    <t>Vigo</t>
  </si>
  <si>
    <t>Wabash</t>
  </si>
  <si>
    <t>Warren</t>
  </si>
  <si>
    <t>Warrick</t>
  </si>
  <si>
    <t>Washington</t>
  </si>
  <si>
    <t>Wayne</t>
  </si>
  <si>
    <t>Wells</t>
  </si>
  <si>
    <t>White</t>
  </si>
  <si>
    <t>Whitley</t>
  </si>
  <si>
    <t>Totals</t>
  </si>
  <si>
    <t xml:space="preserve">  UPDATED:</t>
  </si>
  <si>
    <t>BALTZEL-LENHART WOODS N.P.</t>
  </si>
  <si>
    <t>FSSA</t>
  </si>
  <si>
    <t>AG</t>
  </si>
  <si>
    <t>SP</t>
  </si>
  <si>
    <t>DOC</t>
  </si>
  <si>
    <t>ISOBC</t>
  </si>
  <si>
    <t>PC</t>
  </si>
  <si>
    <t>78 AC</t>
  </si>
  <si>
    <t>70 AC</t>
  </si>
  <si>
    <t>16 DECATUR</t>
  </si>
  <si>
    <t>BUFFALO POND N.P.</t>
  </si>
  <si>
    <t>DH</t>
  </si>
  <si>
    <t>FLETCHER LAKE ACCESS SITE</t>
  </si>
  <si>
    <t>HEMMER WOOD NP</t>
  </si>
  <si>
    <t>COFFEE BAYOU N.P.</t>
  </si>
  <si>
    <t>IN. SOLDIERS&amp; SAILORS CHRILDREN'S CAMP 35 AC</t>
  </si>
  <si>
    <t>LETB</t>
  </si>
  <si>
    <t>WTD</t>
  </si>
  <si>
    <t>109 AC</t>
  </si>
  <si>
    <t xml:space="preserve">Hunington </t>
  </si>
  <si>
    <t>GENE STRATTON PORTER BIRD SANCTUARY</t>
  </si>
  <si>
    <t>VET</t>
  </si>
  <si>
    <t>43 KOSCIUSKO</t>
  </si>
  <si>
    <t>2780 AC</t>
  </si>
  <si>
    <t>HOBART MARSH LITTLE CALUMET R. P.</t>
  </si>
  <si>
    <t>IDOA</t>
  </si>
  <si>
    <t>BOARD</t>
  </si>
  <si>
    <t>COMM.</t>
  </si>
  <si>
    <t>INDIANA STATE GOVERNMENT COMPLEX</t>
  </si>
  <si>
    <t>TYNDALL ARMORY</t>
  </si>
  <si>
    <t>36 AC</t>
  </si>
  <si>
    <t>OLD BLOCKS BUILDING STADIUM DR.</t>
  </si>
  <si>
    <t>KOONTZ LAKE ACCESS SITE</t>
  </si>
  <si>
    <t>FRANCES SLOCUM STATE FOREST</t>
  </si>
  <si>
    <t>6484 AC</t>
  </si>
  <si>
    <t>57 NOBLE</t>
  </si>
  <si>
    <t>NORTHPORT FEEDER DAM(SYLVAN LAKE)</t>
  </si>
  <si>
    <t>LIEBER RESERVOIR</t>
  </si>
  <si>
    <t>4073 AC</t>
  </si>
  <si>
    <t>3648 AC</t>
  </si>
  <si>
    <t>1257 AC</t>
  </si>
  <si>
    <t>WINAMAC F&amp;W AREA</t>
  </si>
  <si>
    <t>PULASKI MILL PAS</t>
  </si>
  <si>
    <t>2535 AC</t>
  </si>
  <si>
    <t>5986 AC</t>
  </si>
  <si>
    <t>MISHAWAKA FISH LADDER</t>
  </si>
  <si>
    <t>5992 AC</t>
  </si>
  <si>
    <t>WFD</t>
  </si>
  <si>
    <t>EVANSVILLE PSYCHIATRIC CHILD. CENTER</t>
  </si>
  <si>
    <t>ERNIE PYLE STATE MEMORIAL</t>
  </si>
  <si>
    <t>.44 AC</t>
  </si>
  <si>
    <t>.27 AC</t>
  </si>
  <si>
    <t>4111 AC</t>
  </si>
  <si>
    <t>CHARLES SPRING N.P.</t>
  </si>
  <si>
    <t>.40 AC</t>
  </si>
  <si>
    <t>300 AC</t>
  </si>
  <si>
    <t>WAREHOUSE 30TH STREET</t>
  </si>
  <si>
    <t>STATE MUSEUM PARKING (ALABAMA ST.)</t>
  </si>
  <si>
    <t>SHRINER LAKE PAS</t>
  </si>
  <si>
    <t>0.299 AC</t>
  </si>
  <si>
    <t>PISGAH MARSH WITMER TRACT</t>
  </si>
  <si>
    <t>186 AC</t>
  </si>
  <si>
    <t>SHIPSHEWANA LAKE ACCESS SITE</t>
  </si>
  <si>
    <t>1.38 AC</t>
  </si>
  <si>
    <t>2996 AC</t>
  </si>
  <si>
    <t>5549 AC</t>
  </si>
  <si>
    <t>ROXANNA MARSH NATURE PRESERVE</t>
  </si>
  <si>
    <t>7998 AC</t>
  </si>
  <si>
    <t>NE REGIONAL HEADQUARTERS</t>
  </si>
  <si>
    <t>539 AC</t>
  </si>
  <si>
    <t>THREE RIVERS PUBLIC FISHING AREA</t>
  </si>
  <si>
    <t>2144 AC</t>
  </si>
  <si>
    <t>196 AC</t>
  </si>
  <si>
    <t>940 AC</t>
  </si>
  <si>
    <t>HOBART MARSH N.P.</t>
  </si>
  <si>
    <t>200 AC</t>
  </si>
  <si>
    <t>233 AC</t>
  </si>
  <si>
    <t>1437 AC</t>
  </si>
  <si>
    <t>PITTSBURG PUBLIC ACCESS SITE</t>
  </si>
  <si>
    <t>ST. JOSEPH RIVER PUBLIC ACCESS SITE</t>
  </si>
  <si>
    <t>500 AC</t>
  </si>
  <si>
    <t>818 AC</t>
  </si>
  <si>
    <t>4043 AC</t>
  </si>
  <si>
    <t>WHITE RIVER RESTORATION PROJECT</t>
  </si>
  <si>
    <t>7AC</t>
  </si>
  <si>
    <t>1850 AC</t>
  </si>
  <si>
    <t>KY AVE PARKING</t>
  </si>
  <si>
    <t>1929 AC</t>
  </si>
  <si>
    <t>BURNETT ACCESS SITE</t>
  </si>
  <si>
    <t>6749 AC</t>
  </si>
  <si>
    <t>460 AC</t>
  </si>
  <si>
    <t>14475 AC</t>
  </si>
  <si>
    <t>ROSEDALE NRDS SETTLEMENT</t>
  </si>
  <si>
    <t>102 AC</t>
  </si>
  <si>
    <t>SUMAN FEN NATURE PRESERVE</t>
  </si>
  <si>
    <t>938 AC</t>
  </si>
  <si>
    <t>INTERLAKE</t>
  </si>
  <si>
    <t>221AC</t>
  </si>
  <si>
    <t>7605 AC</t>
  </si>
  <si>
    <t>14940 AC</t>
  </si>
  <si>
    <t>806 AC</t>
  </si>
  <si>
    <t>WILLIAMS LAKE PUBLIC ACCESS SITE</t>
  </si>
  <si>
    <t>4837 AC</t>
  </si>
  <si>
    <t>9179 AC</t>
  </si>
  <si>
    <t>10304 AC</t>
  </si>
  <si>
    <t>4009 AC</t>
  </si>
  <si>
    <t>26-09-110</t>
  </si>
  <si>
    <t>26-08-030:26-08-060</t>
  </si>
  <si>
    <t>CRAWLEYVILLE PUBLIC ACCESS SITE</t>
  </si>
  <si>
    <t>HAZELTON WHITE RIVER PUBLIC ACCESS SITE</t>
  </si>
  <si>
    <t>GOOSE POND FISH &amp; WILDLIFE AREA</t>
  </si>
  <si>
    <t>695 AC</t>
  </si>
  <si>
    <t>927 AC</t>
  </si>
  <si>
    <t>KANAKEE GRAND MARSH PROJECT</t>
  </si>
  <si>
    <t>SPRINGFIELD PRAIRIE FEN WETLANDS</t>
  </si>
  <si>
    <t>1554 AC</t>
  </si>
  <si>
    <t>47-07-080:</t>
  </si>
  <si>
    <t>47-08-050</t>
  </si>
  <si>
    <t>LAWRENCEPORT EAST FORK OF WHITE RIVER ACCESS SITE</t>
  </si>
  <si>
    <t>852 AC</t>
  </si>
  <si>
    <t>BLUFFS OF BEAVER BEND N.P. (ALSO BEAVER BEND N.P.)</t>
  </si>
  <si>
    <t>MIAMI STATE RECREATION AREA</t>
  </si>
  <si>
    <t>20374 AC</t>
  </si>
  <si>
    <t>20429 AC</t>
  </si>
  <si>
    <t>WAVERLY PUBLIC ACCESS SITE</t>
  </si>
  <si>
    <t>HENDERSON BRIDGE PUBLIC ACCESS SITE</t>
  </si>
  <si>
    <t>0.361 AC</t>
  </si>
  <si>
    <t>55-08-070</t>
  </si>
  <si>
    <t>55-01-220</t>
  </si>
  <si>
    <t>55-06-380</t>
  </si>
  <si>
    <t>TRI-COUNTY F&amp; W AREA</t>
  </si>
  <si>
    <t>WATERMAN PUBLIC ACCESS SITE</t>
  </si>
  <si>
    <t>MONTEXUMA PUBLIC ACCESS SITE</t>
  </si>
  <si>
    <t>61-04-230</t>
  </si>
  <si>
    <t>61-03-090</t>
  </si>
  <si>
    <t>NEW HARMONY PUBLIC ACCESS SITE</t>
  </si>
  <si>
    <t>DOGTOWN FERRY PUBLIC ACCESS SITE</t>
  </si>
  <si>
    <t>65-04-080</t>
  </si>
  <si>
    <t>65-08-350</t>
  </si>
  <si>
    <t>4786 AC</t>
  </si>
  <si>
    <t>FISH &amp; WILDLIFE MANAGEMENT AREA</t>
  </si>
  <si>
    <t>5988 AC</t>
  </si>
  <si>
    <t>800 AC</t>
  </si>
  <si>
    <t>3454 AC</t>
  </si>
  <si>
    <t>274 AC</t>
  </si>
  <si>
    <t>3654 AC</t>
  </si>
  <si>
    <t>96 AC</t>
  </si>
  <si>
    <t>BROOKVILLE LAKE PUBLIC ACCESS SITE</t>
  </si>
  <si>
    <t>650 AC</t>
  </si>
  <si>
    <t>976 AC</t>
  </si>
  <si>
    <t>TRI-LAKES FISH HATCHERY</t>
  </si>
  <si>
    <t>11=Correction 12,13,14 = Benevolent, 30 = DNR, 41 = IDOA / SOBC, 50 = State Police, 60 = Adjutant General, 90, Commissions, etc.</t>
  </si>
  <si>
    <t>16729 AC</t>
  </si>
  <si>
    <t>17228 AC</t>
  </si>
  <si>
    <t>STONE LAKE ACCESS SITE</t>
  </si>
  <si>
    <t>9744 AC</t>
  </si>
  <si>
    <t>793 AC</t>
  </si>
  <si>
    <t>SUGAR CREEK PUBLIC ACCESS SITE</t>
  </si>
  <si>
    <t>13 AC</t>
  </si>
  <si>
    <t>2120 AC</t>
  </si>
  <si>
    <t>336 AC</t>
  </si>
  <si>
    <t>3449 AC</t>
  </si>
  <si>
    <t>WAWASEE STATE FISH HATCHERY</t>
  </si>
  <si>
    <t>877 AC</t>
  </si>
  <si>
    <t>16920 AC</t>
  </si>
  <si>
    <t>704 AC</t>
  </si>
  <si>
    <t>7971 AC</t>
  </si>
  <si>
    <t>WABASH RIVER NATIONAL ROAD WETLAND</t>
  </si>
  <si>
    <t>691 AC</t>
  </si>
  <si>
    <t>1259 AC</t>
  </si>
  <si>
    <t>SUGAR CREEK FORESTRY ADDITION</t>
  </si>
  <si>
    <t>578 AC</t>
  </si>
  <si>
    <t>474 AC</t>
  </si>
  <si>
    <t>639 AC</t>
  </si>
  <si>
    <t>KANKAKEE GRAND MARSH</t>
  </si>
  <si>
    <t>TRI COUNTY STATE F&amp;W AREA</t>
  </si>
  <si>
    <t>TIPPECANOE FISH &amp; WILDLIFE AREA</t>
  </si>
  <si>
    <t>4234 AC</t>
  </si>
  <si>
    <t>1601 ac</t>
  </si>
  <si>
    <t>2857 AC</t>
  </si>
  <si>
    <t>10633 AC</t>
  </si>
  <si>
    <t>TRINE STATE RECREATION AREA</t>
  </si>
  <si>
    <t>6329 AC</t>
  </si>
  <si>
    <t>STATE ARMORY BOARD</t>
  </si>
  <si>
    <t>5827 AC</t>
  </si>
  <si>
    <t>METAMORA CANAL STATE HISTORIC SITE</t>
  </si>
  <si>
    <t>6233 AC</t>
  </si>
  <si>
    <t>8119 AC</t>
  </si>
  <si>
    <t>7251 AC</t>
  </si>
  <si>
    <t>8272 AC</t>
  </si>
  <si>
    <t>6492 AC</t>
  </si>
  <si>
    <t>10074 AC</t>
  </si>
  <si>
    <t>7097 AC</t>
  </si>
  <si>
    <t>7536 AC</t>
  </si>
  <si>
    <t>BAER FIELD</t>
  </si>
  <si>
    <t>11241 AC</t>
  </si>
  <si>
    <t>CAVE RIVER VALLEY</t>
  </si>
  <si>
    <t>316 AC</t>
  </si>
  <si>
    <t>16632 AC</t>
  </si>
  <si>
    <t>LIMBERLOST STATE HISTORIC SITE</t>
  </si>
  <si>
    <t>0.2 AC</t>
  </si>
  <si>
    <t>4181 AC</t>
  </si>
  <si>
    <t>622 AC</t>
  </si>
  <si>
    <t>885 AC</t>
  </si>
  <si>
    <t>KENTLAND BANK GAMEBIRD HABITAT</t>
  </si>
  <si>
    <t>815 AC</t>
  </si>
  <si>
    <t>1868 AC</t>
  </si>
  <si>
    <t>62 AC</t>
  </si>
  <si>
    <t>OAKDALE DAM PUBLIC ACCESS SITE</t>
  </si>
  <si>
    <t>0.39 AC</t>
  </si>
  <si>
    <t>KNOP LAKE PUBLIC FISHING AREA</t>
  </si>
  <si>
    <t>CARROL COUNTY GAMEBIRD HABITAT AREA</t>
  </si>
  <si>
    <t>ADAMS MILL PUBLIC FISHING AREA</t>
  </si>
  <si>
    <t>MANN STATE HISTORIC SITE</t>
  </si>
  <si>
    <t>10016 AC</t>
  </si>
  <si>
    <t>339 AC</t>
  </si>
  <si>
    <t>368 AC</t>
  </si>
  <si>
    <t>3411 AC</t>
  </si>
  <si>
    <t>908 AC</t>
  </si>
  <si>
    <t>329 AC</t>
  </si>
  <si>
    <t>BROWN COUNTY HILLS NATURE AREA</t>
  </si>
  <si>
    <t>1996 AC</t>
  </si>
  <si>
    <t>2374 AC</t>
  </si>
  <si>
    <t>128 AC</t>
  </si>
  <si>
    <t>T.C. STEELE MEMORIAL</t>
  </si>
  <si>
    <t>23915 AC</t>
  </si>
  <si>
    <t>15828 AC</t>
  </si>
  <si>
    <t>569 AC</t>
  </si>
  <si>
    <t>10994 AC</t>
  </si>
  <si>
    <t>589 AC</t>
  </si>
  <si>
    <t>4493 AC</t>
  </si>
  <si>
    <t>125 AC</t>
  </si>
  <si>
    <t>19399 AC</t>
  </si>
  <si>
    <t>MORAINE N.P.</t>
  </si>
  <si>
    <t>920 AC</t>
  </si>
  <si>
    <t>PATOKA RESERVOIR</t>
  </si>
  <si>
    <t>PRAIRIE CREEK BARRENS N.P.</t>
  </si>
  <si>
    <t>OXBOW WETLAND CONSERVATION AREA</t>
  </si>
  <si>
    <t>175 AC</t>
  </si>
  <si>
    <t>4575 AC</t>
  </si>
  <si>
    <t>PIEWORT POND N.P.</t>
  </si>
  <si>
    <t>323 AC</t>
  </si>
  <si>
    <t>1458 AC</t>
  </si>
  <si>
    <t>571 AC</t>
  </si>
  <si>
    <t>2040 AC</t>
  </si>
  <si>
    <t>253 AC</t>
  </si>
  <si>
    <t>WHITEWATER CANAL STATE HISTORIC SITE</t>
  </si>
  <si>
    <t>MANITOU ISLAND WETLAND CONSERVATION AREA</t>
  </si>
  <si>
    <t>LAKE MANITOU WETLANDS NATURE PRESERVE</t>
  </si>
  <si>
    <t>MANITOU ISLANDS WETLANDS NATURE PRESERVE</t>
  </si>
  <si>
    <t>GIBSON CO. WETLANDS CONSERVATION AREA</t>
  </si>
  <si>
    <t>2919 AC</t>
  </si>
  <si>
    <t>1582 AC</t>
  </si>
  <si>
    <t>5558 AC</t>
  </si>
  <si>
    <t>696 AC</t>
  </si>
  <si>
    <t>752 AC</t>
  </si>
  <si>
    <t>602 AC</t>
  </si>
  <si>
    <t>643 AC</t>
  </si>
  <si>
    <t>RAIL COORIDOR IROWCO</t>
  </si>
  <si>
    <t>5516 AC</t>
  </si>
  <si>
    <t>4828 AC</t>
  </si>
  <si>
    <t>10377 AC</t>
  </si>
  <si>
    <t>633 AC</t>
  </si>
  <si>
    <t>PATOKA LAKE RECREATION AREA</t>
  </si>
  <si>
    <t>66 AC</t>
  </si>
  <si>
    <t>1479 AC</t>
  </si>
  <si>
    <t>MT. TEA RIDGE FOREST LEGACY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</si>
</sst>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14" fontId="6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2"/>
  <sheetViews>
    <sheetView workbookViewId="0" topLeftCell="A1">
      <selection activeCell="B57" sqref="B57:B58"/>
    </sheetView>
  </sheetViews>
  <sheetFormatPr defaultColWidth="9.140625" defaultRowHeight="12.75"/>
  <cols>
    <col min="1" max="1" width="18.140625" style="0" customWidth="1"/>
    <col min="3" max="3" width="40.7109375" style="0" customWidth="1"/>
    <col min="4" max="4" width="13.421875" style="0" customWidth="1"/>
    <col min="6" max="6" width="107.8515625" style="0" customWidth="1"/>
    <col min="7" max="7" width="21.140625" style="0" customWidth="1"/>
  </cols>
  <sheetData>
    <row r="1" spans="3:7" ht="12.75">
      <c r="C1" t="s">
        <v>17</v>
      </c>
      <c r="D1">
        <f>SUM('1_land ac'!J97)</f>
        <v>394631</v>
      </c>
      <c r="F1" t="s">
        <v>750</v>
      </c>
      <c r="G1" t="s">
        <v>753</v>
      </c>
    </row>
    <row r="3" spans="1:2" ht="12.75">
      <c r="A3" t="s">
        <v>471</v>
      </c>
      <c r="B3" t="s">
        <v>1524</v>
      </c>
    </row>
    <row r="4" spans="3:7" ht="12.75">
      <c r="C4" t="s">
        <v>1267</v>
      </c>
      <c r="D4" t="s">
        <v>15</v>
      </c>
      <c r="E4" t="s">
        <v>1162</v>
      </c>
      <c r="F4" t="s">
        <v>751</v>
      </c>
      <c r="G4" t="s">
        <v>752</v>
      </c>
    </row>
    <row r="5" spans="3:6" ht="12.75">
      <c r="C5" t="s">
        <v>18</v>
      </c>
      <c r="D5" t="s">
        <v>16</v>
      </c>
      <c r="E5" t="s">
        <v>1162</v>
      </c>
      <c r="F5" t="s">
        <v>754</v>
      </c>
    </row>
    <row r="6" spans="3:7" ht="12.75">
      <c r="C6" t="s">
        <v>19</v>
      </c>
      <c r="D6" t="s">
        <v>1523</v>
      </c>
      <c r="E6" t="s">
        <v>1162</v>
      </c>
      <c r="F6" t="s">
        <v>771</v>
      </c>
      <c r="G6" t="s">
        <v>755</v>
      </c>
    </row>
    <row r="7" spans="3:5" ht="12.75">
      <c r="C7" t="s">
        <v>1466</v>
      </c>
      <c r="D7" t="s">
        <v>1467</v>
      </c>
      <c r="E7" t="s">
        <v>1162</v>
      </c>
    </row>
    <row r="9" spans="1:2" ht="12.75">
      <c r="A9" t="s">
        <v>470</v>
      </c>
      <c r="B9" t="s">
        <v>525</v>
      </c>
    </row>
    <row r="10" spans="3:6" ht="12.75">
      <c r="C10" t="s">
        <v>22</v>
      </c>
      <c r="D10" t="s">
        <v>191</v>
      </c>
      <c r="E10" t="s">
        <v>1269</v>
      </c>
      <c r="F10" t="s">
        <v>775</v>
      </c>
    </row>
    <row r="11" spans="3:6" ht="12.75">
      <c r="C11" t="s">
        <v>23</v>
      </c>
      <c r="D11" t="s">
        <v>24</v>
      </c>
      <c r="E11" t="s">
        <v>1270</v>
      </c>
      <c r="F11" t="s">
        <v>776</v>
      </c>
    </row>
    <row r="12" spans="3:6" ht="12.75">
      <c r="C12" t="s">
        <v>25</v>
      </c>
      <c r="D12" t="s">
        <v>30</v>
      </c>
      <c r="E12" t="s">
        <v>1162</v>
      </c>
      <c r="F12" t="s">
        <v>756</v>
      </c>
    </row>
    <row r="13" spans="3:5" ht="12.75">
      <c r="C13" t="s">
        <v>1461</v>
      </c>
      <c r="D13" t="s">
        <v>62</v>
      </c>
      <c r="E13" t="s">
        <v>1269</v>
      </c>
    </row>
    <row r="15" spans="1:2" ht="12.75">
      <c r="A15" t="s">
        <v>469</v>
      </c>
      <c r="B15" t="s">
        <v>1470</v>
      </c>
    </row>
    <row r="16" spans="3:5" ht="12.75">
      <c r="C16" t="s">
        <v>26</v>
      </c>
      <c r="D16" t="s">
        <v>1469</v>
      </c>
      <c r="E16" t="s">
        <v>1162</v>
      </c>
    </row>
    <row r="17" spans="3:6" ht="12.75">
      <c r="C17" t="s">
        <v>28</v>
      </c>
      <c r="D17" t="s">
        <v>27</v>
      </c>
      <c r="E17" t="s">
        <v>1162</v>
      </c>
      <c r="F17" t="s">
        <v>772</v>
      </c>
    </row>
    <row r="18" spans="3:6" ht="12.75">
      <c r="C18" t="s">
        <v>29</v>
      </c>
      <c r="D18" t="s">
        <v>30</v>
      </c>
      <c r="E18" t="s">
        <v>1162</v>
      </c>
      <c r="F18" t="s">
        <v>757</v>
      </c>
    </row>
    <row r="19" spans="3:6" ht="12.75">
      <c r="C19" t="s">
        <v>31</v>
      </c>
      <c r="D19" t="s">
        <v>30</v>
      </c>
      <c r="E19" t="s">
        <v>1162</v>
      </c>
      <c r="F19" t="s">
        <v>758</v>
      </c>
    </row>
    <row r="20" spans="3:5" ht="12.75">
      <c r="C20" t="s">
        <v>32</v>
      </c>
      <c r="D20" t="s">
        <v>16</v>
      </c>
      <c r="E20" t="s">
        <v>1162</v>
      </c>
    </row>
    <row r="21" spans="3:5" ht="12.75">
      <c r="C21" t="s">
        <v>33</v>
      </c>
      <c r="D21" t="s">
        <v>34</v>
      </c>
      <c r="E21" t="s">
        <v>1162</v>
      </c>
    </row>
    <row r="23" spans="1:2" ht="12.75">
      <c r="A23" t="s">
        <v>472</v>
      </c>
      <c r="B23" t="s">
        <v>1473</v>
      </c>
    </row>
    <row r="24" spans="3:6" ht="12.75">
      <c r="C24" t="s">
        <v>35</v>
      </c>
      <c r="D24" t="s">
        <v>36</v>
      </c>
      <c r="E24" t="s">
        <v>1162</v>
      </c>
      <c r="F24" t="s">
        <v>759</v>
      </c>
    </row>
    <row r="25" spans="3:6" ht="12.75">
      <c r="C25" t="s">
        <v>38</v>
      </c>
      <c r="D25" t="s">
        <v>37</v>
      </c>
      <c r="E25" t="s">
        <v>1162</v>
      </c>
      <c r="F25" t="s">
        <v>760</v>
      </c>
    </row>
    <row r="26" spans="3:6" ht="12.75">
      <c r="C26" t="s">
        <v>39</v>
      </c>
      <c r="D26" t="s">
        <v>377</v>
      </c>
      <c r="E26" t="s">
        <v>1162</v>
      </c>
      <c r="F26" t="s">
        <v>761</v>
      </c>
    </row>
    <row r="27" spans="3:6" ht="12.75">
      <c r="C27" t="s">
        <v>42</v>
      </c>
      <c r="D27" t="s">
        <v>41</v>
      </c>
      <c r="E27" t="s">
        <v>1162</v>
      </c>
      <c r="F27" t="s">
        <v>773</v>
      </c>
    </row>
    <row r="28" spans="3:6" ht="12.75">
      <c r="C28" t="s">
        <v>43</v>
      </c>
      <c r="D28" t="s">
        <v>44</v>
      </c>
      <c r="E28" t="s">
        <v>1162</v>
      </c>
      <c r="F28" t="s">
        <v>762</v>
      </c>
    </row>
    <row r="29" spans="3:6" ht="12.75">
      <c r="C29" t="s">
        <v>46</v>
      </c>
      <c r="D29" t="s">
        <v>45</v>
      </c>
      <c r="E29" t="s">
        <v>1162</v>
      </c>
      <c r="F29" t="s">
        <v>763</v>
      </c>
    </row>
    <row r="30" spans="3:6" ht="12.75">
      <c r="C30" t="s">
        <v>47</v>
      </c>
      <c r="D30" t="s">
        <v>48</v>
      </c>
      <c r="E30" t="s">
        <v>1162</v>
      </c>
      <c r="F30" t="s">
        <v>764</v>
      </c>
    </row>
    <row r="31" spans="3:6" ht="12.75">
      <c r="C31" t="s">
        <v>49</v>
      </c>
      <c r="D31" t="s">
        <v>15</v>
      </c>
      <c r="E31" t="s">
        <v>1162</v>
      </c>
      <c r="F31" t="s">
        <v>764</v>
      </c>
    </row>
    <row r="32" spans="3:6" ht="12.75">
      <c r="C32" t="s">
        <v>50</v>
      </c>
      <c r="D32" t="s">
        <v>51</v>
      </c>
      <c r="E32" t="s">
        <v>1162</v>
      </c>
      <c r="F32" t="s">
        <v>765</v>
      </c>
    </row>
    <row r="33" spans="3:6" ht="12.75">
      <c r="C33" t="s">
        <v>53</v>
      </c>
      <c r="D33" t="s">
        <v>52</v>
      </c>
      <c r="E33" t="s">
        <v>1162</v>
      </c>
      <c r="F33" t="s">
        <v>766</v>
      </c>
    </row>
    <row r="34" spans="3:6" ht="12.75">
      <c r="C34" t="s">
        <v>54</v>
      </c>
      <c r="D34" t="s">
        <v>48</v>
      </c>
      <c r="E34" t="s">
        <v>1162</v>
      </c>
      <c r="F34" t="s">
        <v>767</v>
      </c>
    </row>
    <row r="35" spans="3:7" ht="12.75">
      <c r="C35" t="s">
        <v>56</v>
      </c>
      <c r="D35" t="s">
        <v>55</v>
      </c>
      <c r="E35" t="s">
        <v>1162</v>
      </c>
      <c r="F35" t="s">
        <v>768</v>
      </c>
      <c r="G35" t="e">
        <f>-F508</f>
        <v>#VALUE!</v>
      </c>
    </row>
    <row r="36" spans="3:6" ht="12.75">
      <c r="C36" t="s">
        <v>57</v>
      </c>
      <c r="D36" t="s">
        <v>44</v>
      </c>
      <c r="E36" t="s">
        <v>1162</v>
      </c>
      <c r="F36" t="s">
        <v>769</v>
      </c>
    </row>
    <row r="37" spans="3:6" ht="12.75">
      <c r="C37" t="s">
        <v>1471</v>
      </c>
      <c r="D37" t="s">
        <v>48</v>
      </c>
      <c r="E37" t="s">
        <v>1162</v>
      </c>
      <c r="F37" t="s">
        <v>770</v>
      </c>
    </row>
    <row r="38" spans="3:6" ht="12.75">
      <c r="C38" t="s">
        <v>58</v>
      </c>
      <c r="D38" t="s">
        <v>1472</v>
      </c>
      <c r="E38" t="s">
        <v>1162</v>
      </c>
      <c r="F38" t="s">
        <v>774</v>
      </c>
    </row>
    <row r="39" spans="3:5" ht="12.75">
      <c r="C39" t="s">
        <v>22</v>
      </c>
      <c r="D39" t="s">
        <v>16</v>
      </c>
      <c r="E39" t="s">
        <v>1269</v>
      </c>
    </row>
    <row r="41" spans="1:2" ht="12.75">
      <c r="A41" t="s">
        <v>59</v>
      </c>
      <c r="B41" t="s">
        <v>30</v>
      </c>
    </row>
    <row r="42" spans="3:6" ht="12.75">
      <c r="C42" t="s">
        <v>22</v>
      </c>
      <c r="D42" t="s">
        <v>30</v>
      </c>
      <c r="E42" t="s">
        <v>1269</v>
      </c>
      <c r="F42" t="s">
        <v>777</v>
      </c>
    </row>
    <row r="44" spans="1:2" ht="12.75">
      <c r="A44" t="s">
        <v>60</v>
      </c>
      <c r="B44" t="s">
        <v>262</v>
      </c>
    </row>
    <row r="45" spans="3:6" ht="12.75">
      <c r="C45" t="s">
        <v>63</v>
      </c>
      <c r="D45" t="s">
        <v>62</v>
      </c>
      <c r="E45" t="s">
        <v>1162</v>
      </c>
      <c r="F45" t="s">
        <v>778</v>
      </c>
    </row>
    <row r="46" spans="3:6" ht="12.75">
      <c r="C46" t="s">
        <v>22</v>
      </c>
      <c r="D46" t="s">
        <v>64</v>
      </c>
      <c r="E46" t="s">
        <v>1269</v>
      </c>
      <c r="F46" t="s">
        <v>779</v>
      </c>
    </row>
    <row r="48" spans="1:2" ht="12.75">
      <c r="A48" t="s">
        <v>65</v>
      </c>
      <c r="B48" t="s">
        <v>1</v>
      </c>
    </row>
    <row r="49" spans="3:6" ht="12.75">
      <c r="C49" t="s">
        <v>66</v>
      </c>
      <c r="D49" t="s">
        <v>1492</v>
      </c>
      <c r="E49" t="s">
        <v>1162</v>
      </c>
      <c r="F49" t="s">
        <v>780</v>
      </c>
    </row>
    <row r="50" spans="3:5" ht="12.75">
      <c r="C50" t="s">
        <v>67</v>
      </c>
      <c r="D50" t="s">
        <v>1493</v>
      </c>
      <c r="E50" t="s">
        <v>1162</v>
      </c>
    </row>
    <row r="51" spans="3:6" ht="12.75">
      <c r="C51" t="s">
        <v>68</v>
      </c>
      <c r="D51" t="s">
        <v>1485</v>
      </c>
      <c r="E51" t="s">
        <v>1162</v>
      </c>
      <c r="F51" t="s">
        <v>782</v>
      </c>
    </row>
    <row r="52" spans="3:6" ht="12.75">
      <c r="C52" t="s">
        <v>69</v>
      </c>
      <c r="D52" t="s">
        <v>1486</v>
      </c>
      <c r="E52" t="s">
        <v>1162</v>
      </c>
      <c r="F52" t="s">
        <v>781</v>
      </c>
    </row>
    <row r="53" spans="3:6" ht="12.75">
      <c r="C53" t="s">
        <v>1491</v>
      </c>
      <c r="D53" t="s">
        <v>342</v>
      </c>
      <c r="E53" t="s">
        <v>1162</v>
      </c>
      <c r="F53" t="s">
        <v>783</v>
      </c>
    </row>
    <row r="54" spans="3:6" ht="12.75">
      <c r="C54" t="s">
        <v>71</v>
      </c>
      <c r="D54" t="s">
        <v>70</v>
      </c>
      <c r="E54" t="s">
        <v>1162</v>
      </c>
      <c r="F54" t="s">
        <v>784</v>
      </c>
    </row>
    <row r="55" spans="3:5" ht="12.75">
      <c r="C55" t="s">
        <v>1487</v>
      </c>
      <c r="D55" t="s">
        <v>44</v>
      </c>
      <c r="E55" t="s">
        <v>1162</v>
      </c>
    </row>
    <row r="56" spans="3:5" ht="12.75">
      <c r="C56" t="s">
        <v>1533</v>
      </c>
      <c r="D56" t="s">
        <v>0</v>
      </c>
      <c r="E56" t="s">
        <v>1162</v>
      </c>
    </row>
    <row r="58" spans="1:2" ht="12.75">
      <c r="A58" t="s">
        <v>72</v>
      </c>
      <c r="B58" t="s">
        <v>338</v>
      </c>
    </row>
    <row r="59" spans="3:6" ht="12.75">
      <c r="C59" t="s">
        <v>1475</v>
      </c>
      <c r="D59" t="s">
        <v>75</v>
      </c>
      <c r="E59" t="s">
        <v>1162</v>
      </c>
      <c r="F59" t="s">
        <v>785</v>
      </c>
    </row>
    <row r="60" spans="3:6" ht="12.75">
      <c r="C60" t="s">
        <v>76</v>
      </c>
      <c r="D60" t="s">
        <v>1474</v>
      </c>
      <c r="E60" t="s">
        <v>1162</v>
      </c>
      <c r="F60" t="s">
        <v>786</v>
      </c>
    </row>
    <row r="61" spans="3:6" ht="12.75">
      <c r="C61" t="s">
        <v>1478</v>
      </c>
      <c r="D61" t="s">
        <v>77</v>
      </c>
      <c r="E61" t="s">
        <v>1162</v>
      </c>
      <c r="F61" t="s">
        <v>787</v>
      </c>
    </row>
    <row r="62" spans="3:6" ht="12.75">
      <c r="C62" t="s">
        <v>1479</v>
      </c>
      <c r="D62" t="s">
        <v>78</v>
      </c>
      <c r="E62" t="s">
        <v>1162</v>
      </c>
      <c r="F62" t="s">
        <v>788</v>
      </c>
    </row>
    <row r="63" spans="3:6" ht="12.75">
      <c r="C63" t="s">
        <v>79</v>
      </c>
      <c r="D63" t="s">
        <v>45</v>
      </c>
      <c r="E63" t="s">
        <v>1162</v>
      </c>
      <c r="F63" t="s">
        <v>789</v>
      </c>
    </row>
    <row r="64" spans="3:6" ht="12.75">
      <c r="C64" s="12" t="s">
        <v>1477</v>
      </c>
      <c r="D64" t="s">
        <v>81</v>
      </c>
      <c r="E64" t="s">
        <v>1162</v>
      </c>
      <c r="F64" t="s">
        <v>790</v>
      </c>
    </row>
    <row r="65" spans="3:6" ht="12.75">
      <c r="C65" t="s">
        <v>22</v>
      </c>
      <c r="D65" t="s">
        <v>64</v>
      </c>
      <c r="E65" t="s">
        <v>1269</v>
      </c>
      <c r="F65" t="s">
        <v>791</v>
      </c>
    </row>
    <row r="66" spans="3:5" ht="12.75">
      <c r="C66" t="s">
        <v>1345</v>
      </c>
      <c r="D66" t="s">
        <v>1476</v>
      </c>
      <c r="E66" t="s">
        <v>1162</v>
      </c>
    </row>
    <row r="68" spans="1:2" ht="12.75">
      <c r="A68" t="s">
        <v>82</v>
      </c>
      <c r="B68" t="s">
        <v>1483</v>
      </c>
    </row>
    <row r="69" spans="3:5" ht="12.75">
      <c r="C69" t="s">
        <v>83</v>
      </c>
      <c r="D69" t="s">
        <v>1482</v>
      </c>
      <c r="E69" t="s">
        <v>1268</v>
      </c>
    </row>
    <row r="70" spans="3:6" ht="12.75">
      <c r="C70" t="s">
        <v>84</v>
      </c>
      <c r="D70" t="s">
        <v>75</v>
      </c>
      <c r="E70" t="s">
        <v>1271</v>
      </c>
      <c r="F70" t="s">
        <v>792</v>
      </c>
    </row>
    <row r="71" spans="3:6" ht="12.75">
      <c r="C71" t="s">
        <v>22</v>
      </c>
      <c r="D71" t="s">
        <v>24</v>
      </c>
      <c r="E71" t="s">
        <v>1269</v>
      </c>
      <c r="F71" t="s">
        <v>793</v>
      </c>
    </row>
    <row r="72" spans="3:5" ht="12.75">
      <c r="C72" t="s">
        <v>86</v>
      </c>
      <c r="D72" t="s">
        <v>85</v>
      </c>
      <c r="E72" t="s">
        <v>1272</v>
      </c>
    </row>
    <row r="74" spans="1:2" ht="12.75">
      <c r="A74" t="s">
        <v>87</v>
      </c>
      <c r="B74" t="s">
        <v>1499</v>
      </c>
    </row>
    <row r="75" spans="3:5" ht="12.75">
      <c r="C75" t="s">
        <v>88</v>
      </c>
      <c r="D75" t="s">
        <v>1366</v>
      </c>
      <c r="E75" t="s">
        <v>1162</v>
      </c>
    </row>
    <row r="76" spans="3:6" ht="12.75">
      <c r="C76" t="s">
        <v>90</v>
      </c>
      <c r="D76" t="s">
        <v>89</v>
      </c>
      <c r="E76" t="s">
        <v>1162</v>
      </c>
      <c r="F76" t="s">
        <v>816</v>
      </c>
    </row>
    <row r="77" spans="3:5" ht="12.75">
      <c r="C77" t="s">
        <v>91</v>
      </c>
      <c r="D77" t="s">
        <v>1484</v>
      </c>
      <c r="E77" t="s">
        <v>1162</v>
      </c>
    </row>
    <row r="78" spans="3:6" ht="12.75">
      <c r="C78" t="s">
        <v>93</v>
      </c>
      <c r="D78" t="s">
        <v>1498</v>
      </c>
      <c r="E78" t="s">
        <v>1162</v>
      </c>
      <c r="F78" t="s">
        <v>817</v>
      </c>
    </row>
    <row r="79" spans="3:6" ht="12.75">
      <c r="C79" t="s">
        <v>94</v>
      </c>
      <c r="D79" t="s">
        <v>64</v>
      </c>
      <c r="E79" t="s">
        <v>1162</v>
      </c>
      <c r="F79" t="s">
        <v>818</v>
      </c>
    </row>
    <row r="80" spans="3:6" ht="12.75">
      <c r="C80" t="s">
        <v>96</v>
      </c>
      <c r="D80" t="s">
        <v>95</v>
      </c>
      <c r="E80" t="s">
        <v>1162</v>
      </c>
      <c r="F80" t="s">
        <v>818</v>
      </c>
    </row>
    <row r="81" spans="3:6" ht="12.75">
      <c r="C81" t="s">
        <v>97</v>
      </c>
      <c r="D81" t="s">
        <v>98</v>
      </c>
      <c r="E81" t="s">
        <v>1271</v>
      </c>
      <c r="F81" t="s">
        <v>819</v>
      </c>
    </row>
    <row r="82" spans="3:6" ht="12.75">
      <c r="C82" t="s">
        <v>23</v>
      </c>
      <c r="D82" t="s">
        <v>98</v>
      </c>
      <c r="E82" t="s">
        <v>1270</v>
      </c>
      <c r="F82" t="s">
        <v>820</v>
      </c>
    </row>
    <row r="83" spans="3:6" ht="12.75">
      <c r="C83" t="s">
        <v>99</v>
      </c>
      <c r="D83" t="s">
        <v>100</v>
      </c>
      <c r="E83" t="s">
        <v>1273</v>
      </c>
      <c r="F83" t="s">
        <v>821</v>
      </c>
    </row>
    <row r="85" spans="1:2" ht="12.75">
      <c r="A85" t="s">
        <v>101</v>
      </c>
      <c r="B85" t="s">
        <v>102</v>
      </c>
    </row>
    <row r="86" spans="3:6" ht="12.75">
      <c r="C86" t="s">
        <v>103</v>
      </c>
      <c r="D86" t="s">
        <v>104</v>
      </c>
      <c r="E86" t="s">
        <v>1162</v>
      </c>
      <c r="F86" t="s">
        <v>794</v>
      </c>
    </row>
    <row r="87" spans="3:6" ht="12.75">
      <c r="C87" t="s">
        <v>106</v>
      </c>
      <c r="D87" t="s">
        <v>105</v>
      </c>
      <c r="E87" t="s">
        <v>1162</v>
      </c>
      <c r="F87" t="s">
        <v>795</v>
      </c>
    </row>
    <row r="88" spans="3:6" ht="12.75">
      <c r="C88" t="s">
        <v>22</v>
      </c>
      <c r="D88" t="s">
        <v>107</v>
      </c>
      <c r="E88" t="s">
        <v>1269</v>
      </c>
      <c r="F88" t="s">
        <v>796</v>
      </c>
    </row>
    <row r="90" spans="1:2" ht="12.75">
      <c r="A90" t="s">
        <v>108</v>
      </c>
      <c r="B90" t="s">
        <v>77</v>
      </c>
    </row>
    <row r="91" spans="3:6" ht="12.75">
      <c r="C91" t="s">
        <v>109</v>
      </c>
      <c r="D91" t="s">
        <v>110</v>
      </c>
      <c r="E91" t="s">
        <v>1162</v>
      </c>
      <c r="F91" t="s">
        <v>797</v>
      </c>
    </row>
    <row r="92" spans="3:6" ht="12.75">
      <c r="C92" t="s">
        <v>23</v>
      </c>
      <c r="D92" t="s">
        <v>64</v>
      </c>
      <c r="E92" t="s">
        <v>1270</v>
      </c>
      <c r="F92" t="s">
        <v>798</v>
      </c>
    </row>
    <row r="93" spans="3:6" ht="12.75">
      <c r="C93" t="s">
        <v>22</v>
      </c>
      <c r="D93" t="s">
        <v>111</v>
      </c>
      <c r="E93" t="s">
        <v>1269</v>
      </c>
      <c r="F93" t="s">
        <v>799</v>
      </c>
    </row>
    <row r="95" spans="1:2" ht="12.75">
      <c r="A95" t="s">
        <v>112</v>
      </c>
      <c r="B95" t="s">
        <v>1371</v>
      </c>
    </row>
    <row r="96" spans="3:5" ht="12.75">
      <c r="C96" t="s">
        <v>113</v>
      </c>
      <c r="D96" t="s">
        <v>1370</v>
      </c>
      <c r="E96" t="s">
        <v>1162</v>
      </c>
    </row>
    <row r="97" spans="3:6" ht="12.75">
      <c r="C97" t="s">
        <v>114</v>
      </c>
      <c r="D97" t="s">
        <v>45</v>
      </c>
      <c r="E97" t="s">
        <v>1162</v>
      </c>
      <c r="F97" t="s">
        <v>800</v>
      </c>
    </row>
    <row r="98" spans="3:6" ht="12.75">
      <c r="C98" t="s">
        <v>115</v>
      </c>
      <c r="D98" t="s">
        <v>116</v>
      </c>
      <c r="E98" t="s">
        <v>1162</v>
      </c>
      <c r="F98" t="s">
        <v>801</v>
      </c>
    </row>
    <row r="99" spans="3:6" ht="12.75">
      <c r="C99" t="s">
        <v>118</v>
      </c>
      <c r="D99" t="s">
        <v>117</v>
      </c>
      <c r="E99" t="s">
        <v>1162</v>
      </c>
      <c r="F99" t="s">
        <v>802</v>
      </c>
    </row>
    <row r="100" spans="3:6" ht="12.75">
      <c r="C100" t="s">
        <v>119</v>
      </c>
      <c r="D100" t="s">
        <v>30</v>
      </c>
      <c r="E100" t="s">
        <v>1268</v>
      </c>
      <c r="F100" t="s">
        <v>803</v>
      </c>
    </row>
    <row r="101" spans="3:6" ht="12.75">
      <c r="C101" t="s">
        <v>1502</v>
      </c>
      <c r="D101" t="s">
        <v>120</v>
      </c>
      <c r="E101" t="s">
        <v>1162</v>
      </c>
      <c r="F101" t="s">
        <v>804</v>
      </c>
    </row>
    <row r="103" spans="1:2" ht="12.75">
      <c r="A103" t="s">
        <v>121</v>
      </c>
      <c r="B103" t="s">
        <v>122</v>
      </c>
    </row>
    <row r="104" spans="3:6" ht="12.75">
      <c r="C104" t="s">
        <v>123</v>
      </c>
      <c r="D104" t="s">
        <v>24</v>
      </c>
      <c r="E104" t="s">
        <v>1162</v>
      </c>
      <c r="F104" t="s">
        <v>805</v>
      </c>
    </row>
    <row r="105" spans="3:6" ht="12.75">
      <c r="C105" t="s">
        <v>1503</v>
      </c>
      <c r="D105" t="s">
        <v>124</v>
      </c>
      <c r="E105" t="s">
        <v>1162</v>
      </c>
      <c r="F105" t="s">
        <v>806</v>
      </c>
    </row>
    <row r="106" spans="3:5" ht="12.75">
      <c r="C106" t="s">
        <v>125</v>
      </c>
      <c r="D106" t="s">
        <v>126</v>
      </c>
      <c r="E106" t="s">
        <v>1162</v>
      </c>
    </row>
    <row r="107" spans="3:6" ht="12.75">
      <c r="C107" t="s">
        <v>22</v>
      </c>
      <c r="D107" t="s">
        <v>64</v>
      </c>
      <c r="E107" t="s">
        <v>1269</v>
      </c>
      <c r="F107" t="s">
        <v>807</v>
      </c>
    </row>
    <row r="109" spans="1:2" ht="12.75">
      <c r="A109" t="s">
        <v>127</v>
      </c>
      <c r="B109" t="s">
        <v>1274</v>
      </c>
    </row>
    <row r="110" spans="3:6" ht="12.75">
      <c r="C110" t="s">
        <v>128</v>
      </c>
      <c r="D110" t="s">
        <v>1275</v>
      </c>
      <c r="E110" t="s">
        <v>1162</v>
      </c>
      <c r="F110" t="s">
        <v>808</v>
      </c>
    </row>
    <row r="111" spans="3:6" ht="12.75">
      <c r="C111" t="s">
        <v>1504</v>
      </c>
      <c r="D111" t="s">
        <v>98</v>
      </c>
      <c r="E111" t="s">
        <v>1162</v>
      </c>
      <c r="F111" t="s">
        <v>809</v>
      </c>
    </row>
    <row r="112" spans="3:6" ht="12.75">
      <c r="C112" t="s">
        <v>130</v>
      </c>
      <c r="D112" t="s">
        <v>75</v>
      </c>
      <c r="E112" t="s">
        <v>1162</v>
      </c>
      <c r="F112" t="s">
        <v>810</v>
      </c>
    </row>
    <row r="114" spans="1:2" ht="12.75">
      <c r="A114" t="s">
        <v>1276</v>
      </c>
      <c r="B114" t="s">
        <v>131</v>
      </c>
    </row>
    <row r="115" spans="3:6" ht="12.75">
      <c r="C115" t="s">
        <v>132</v>
      </c>
      <c r="D115" t="s">
        <v>133</v>
      </c>
      <c r="E115" t="s">
        <v>1162</v>
      </c>
      <c r="F115" t="s">
        <v>811</v>
      </c>
    </row>
    <row r="116" spans="3:6" ht="12.75">
      <c r="C116" t="s">
        <v>134</v>
      </c>
      <c r="D116" t="s">
        <v>15</v>
      </c>
      <c r="E116" t="s">
        <v>1162</v>
      </c>
      <c r="F116" t="s">
        <v>812</v>
      </c>
    </row>
    <row r="118" spans="1:2" ht="12.75">
      <c r="A118" t="s">
        <v>135</v>
      </c>
      <c r="B118" t="s">
        <v>191</v>
      </c>
    </row>
    <row r="119" spans="3:6" ht="12.75">
      <c r="C119" t="s">
        <v>137</v>
      </c>
      <c r="D119" t="s">
        <v>75</v>
      </c>
      <c r="E119" t="s">
        <v>1162</v>
      </c>
      <c r="F119" t="s">
        <v>813</v>
      </c>
    </row>
    <row r="120" spans="3:6" ht="12.75">
      <c r="C120" t="s">
        <v>138</v>
      </c>
      <c r="D120" t="s">
        <v>37</v>
      </c>
      <c r="E120" t="s">
        <v>1162</v>
      </c>
      <c r="F120" t="s">
        <v>814</v>
      </c>
    </row>
    <row r="121" spans="3:5" ht="12.75">
      <c r="C121" t="s">
        <v>1346</v>
      </c>
      <c r="D121" t="s">
        <v>64</v>
      </c>
      <c r="E121" t="s">
        <v>1162</v>
      </c>
    </row>
    <row r="123" spans="1:2" ht="12.75">
      <c r="A123" t="s">
        <v>139</v>
      </c>
      <c r="B123" t="s">
        <v>140</v>
      </c>
    </row>
    <row r="124" spans="3:6" ht="12.75">
      <c r="C124" t="s">
        <v>22</v>
      </c>
      <c r="D124" t="s">
        <v>140</v>
      </c>
      <c r="E124" t="s">
        <v>1269</v>
      </c>
      <c r="F124" t="s">
        <v>815</v>
      </c>
    </row>
    <row r="126" spans="1:2" ht="12.75">
      <c r="A126" t="s">
        <v>141</v>
      </c>
      <c r="B126" t="s">
        <v>1506</v>
      </c>
    </row>
    <row r="127" spans="3:5" ht="12.75">
      <c r="C127" t="s">
        <v>114</v>
      </c>
      <c r="D127" t="s">
        <v>1372</v>
      </c>
      <c r="E127" t="s">
        <v>1162</v>
      </c>
    </row>
    <row r="128" spans="3:6" ht="12.75">
      <c r="C128" t="s">
        <v>142</v>
      </c>
      <c r="D128" t="s">
        <v>78</v>
      </c>
      <c r="E128" t="s">
        <v>1162</v>
      </c>
      <c r="F128" t="s">
        <v>822</v>
      </c>
    </row>
    <row r="129" spans="3:6" ht="12.75">
      <c r="C129" t="s">
        <v>1277</v>
      </c>
      <c r="D129" t="s">
        <v>143</v>
      </c>
      <c r="E129" t="s">
        <v>1162</v>
      </c>
      <c r="F129" t="s">
        <v>823</v>
      </c>
    </row>
    <row r="130" spans="3:6" ht="12.75">
      <c r="C130" t="s">
        <v>145</v>
      </c>
      <c r="D130" t="s">
        <v>1505</v>
      </c>
      <c r="E130" t="s">
        <v>1162</v>
      </c>
      <c r="F130" t="s">
        <v>824</v>
      </c>
    </row>
    <row r="131" spans="3:6" ht="12.75">
      <c r="C131" t="s">
        <v>146</v>
      </c>
      <c r="D131" t="s">
        <v>75</v>
      </c>
      <c r="E131" t="s">
        <v>1162</v>
      </c>
      <c r="F131" t="s">
        <v>825</v>
      </c>
    </row>
    <row r="132" spans="3:6" ht="12.75">
      <c r="C132" t="s">
        <v>22</v>
      </c>
      <c r="D132" t="s">
        <v>24</v>
      </c>
      <c r="E132" t="s">
        <v>1269</v>
      </c>
      <c r="F132" t="s">
        <v>826</v>
      </c>
    </row>
    <row r="133" spans="3:6" ht="12.75">
      <c r="C133" t="s">
        <v>23</v>
      </c>
      <c r="D133" t="s">
        <v>30</v>
      </c>
      <c r="E133" t="s">
        <v>1270</v>
      </c>
      <c r="F133" t="s">
        <v>827</v>
      </c>
    </row>
    <row r="135" spans="1:2" ht="12.75">
      <c r="A135" t="s">
        <v>148</v>
      </c>
      <c r="B135" t="s">
        <v>1508</v>
      </c>
    </row>
    <row r="136" spans="3:6" ht="12.75">
      <c r="C136" t="s">
        <v>147</v>
      </c>
      <c r="D136" t="s">
        <v>20</v>
      </c>
      <c r="E136" t="s">
        <v>1162</v>
      </c>
      <c r="F136" t="s">
        <v>828</v>
      </c>
    </row>
    <row r="137" spans="3:6" ht="12.75">
      <c r="C137" t="s">
        <v>149</v>
      </c>
      <c r="D137" t="s">
        <v>16</v>
      </c>
      <c r="E137" t="s">
        <v>1162</v>
      </c>
      <c r="F137" t="s">
        <v>829</v>
      </c>
    </row>
    <row r="138" spans="3:6" ht="12.75">
      <c r="C138" t="s">
        <v>1507</v>
      </c>
      <c r="D138" t="s">
        <v>150</v>
      </c>
      <c r="E138" t="s">
        <v>1162</v>
      </c>
      <c r="F138" t="s">
        <v>830</v>
      </c>
    </row>
    <row r="139" spans="3:6" ht="12.75">
      <c r="C139" t="s">
        <v>138</v>
      </c>
      <c r="D139" t="s">
        <v>30</v>
      </c>
      <c r="E139" t="s">
        <v>1162</v>
      </c>
      <c r="F139" t="s">
        <v>831</v>
      </c>
    </row>
    <row r="140" spans="3:6" ht="12.75">
      <c r="C140" t="s">
        <v>151</v>
      </c>
      <c r="D140" t="s">
        <v>64</v>
      </c>
      <c r="E140" t="s">
        <v>1162</v>
      </c>
      <c r="F140" t="s">
        <v>832</v>
      </c>
    </row>
    <row r="141" spans="3:6" ht="12.75">
      <c r="C141" t="s">
        <v>152</v>
      </c>
      <c r="D141" t="s">
        <v>75</v>
      </c>
      <c r="E141" t="s">
        <v>1162</v>
      </c>
      <c r="F141" t="s">
        <v>833</v>
      </c>
    </row>
    <row r="142" spans="3:6" ht="12.75">
      <c r="C142" t="s">
        <v>153</v>
      </c>
      <c r="D142" t="s">
        <v>16</v>
      </c>
      <c r="E142" t="s">
        <v>1162</v>
      </c>
      <c r="F142" t="s">
        <v>834</v>
      </c>
    </row>
    <row r="143" spans="3:6" ht="12.75">
      <c r="C143" t="s">
        <v>154</v>
      </c>
      <c r="D143" t="s">
        <v>289</v>
      </c>
      <c r="E143" t="s">
        <v>1162</v>
      </c>
      <c r="F143" t="s">
        <v>835</v>
      </c>
    </row>
    <row r="144" spans="3:6" ht="12.75">
      <c r="C144" t="s">
        <v>22</v>
      </c>
      <c r="D144" t="s">
        <v>107</v>
      </c>
      <c r="E144" t="s">
        <v>1269</v>
      </c>
      <c r="F144" t="s">
        <v>836</v>
      </c>
    </row>
    <row r="146" spans="1:2" ht="12.75">
      <c r="A146" t="s">
        <v>155</v>
      </c>
      <c r="B146" t="s">
        <v>156</v>
      </c>
    </row>
    <row r="147" spans="3:6" ht="12.75">
      <c r="C147" t="s">
        <v>157</v>
      </c>
      <c r="D147" t="s">
        <v>158</v>
      </c>
      <c r="E147" t="s">
        <v>1162</v>
      </c>
      <c r="F147" t="s">
        <v>837</v>
      </c>
    </row>
    <row r="148" spans="3:6" ht="12.75">
      <c r="C148" t="s">
        <v>22</v>
      </c>
      <c r="D148" t="s">
        <v>107</v>
      </c>
      <c r="E148" t="s">
        <v>1269</v>
      </c>
      <c r="F148" t="s">
        <v>838</v>
      </c>
    </row>
    <row r="149" spans="3:6" ht="12.75">
      <c r="C149" t="s">
        <v>23</v>
      </c>
      <c r="D149" t="s">
        <v>64</v>
      </c>
      <c r="E149" t="s">
        <v>1270</v>
      </c>
      <c r="F149" t="s">
        <v>839</v>
      </c>
    </row>
    <row r="151" spans="1:2" ht="12.75">
      <c r="A151" t="s">
        <v>159</v>
      </c>
      <c r="B151" t="s">
        <v>1511</v>
      </c>
    </row>
    <row r="152" spans="3:6" ht="12.75">
      <c r="C152" t="s">
        <v>160</v>
      </c>
      <c r="D152" t="s">
        <v>1509</v>
      </c>
      <c r="E152" t="s">
        <v>1162</v>
      </c>
      <c r="F152" t="s">
        <v>840</v>
      </c>
    </row>
    <row r="153" spans="3:6" ht="12.75">
      <c r="C153" t="s">
        <v>161</v>
      </c>
      <c r="D153" t="s">
        <v>1510</v>
      </c>
      <c r="E153" t="s">
        <v>1162</v>
      </c>
      <c r="F153" t="s">
        <v>841</v>
      </c>
    </row>
    <row r="154" spans="3:6" ht="12.75">
      <c r="C154" t="s">
        <v>162</v>
      </c>
      <c r="D154" t="s">
        <v>16</v>
      </c>
      <c r="E154" t="s">
        <v>1162</v>
      </c>
      <c r="F154" t="s">
        <v>842</v>
      </c>
    </row>
    <row r="155" spans="3:6" ht="12.75">
      <c r="C155" t="s">
        <v>22</v>
      </c>
      <c r="D155" t="s">
        <v>78</v>
      </c>
      <c r="E155" t="s">
        <v>1269</v>
      </c>
      <c r="F155" t="s">
        <v>843</v>
      </c>
    </row>
    <row r="157" spans="1:2" ht="12.75">
      <c r="A157" t="s">
        <v>164</v>
      </c>
      <c r="B157" t="s">
        <v>1438</v>
      </c>
    </row>
    <row r="158" spans="3:6" ht="12.75">
      <c r="C158" t="s">
        <v>165</v>
      </c>
      <c r="D158" t="s">
        <v>166</v>
      </c>
      <c r="E158" t="s">
        <v>1162</v>
      </c>
      <c r="F158" t="s">
        <v>844</v>
      </c>
    </row>
    <row r="159" spans="3:6" ht="12.75">
      <c r="C159" t="s">
        <v>168</v>
      </c>
      <c r="D159" t="s">
        <v>167</v>
      </c>
      <c r="E159" t="s">
        <v>1162</v>
      </c>
      <c r="F159" t="s">
        <v>845</v>
      </c>
    </row>
    <row r="161" spans="1:2" ht="12.75">
      <c r="A161" t="s">
        <v>170</v>
      </c>
      <c r="B161" t="s">
        <v>587</v>
      </c>
    </row>
    <row r="162" spans="3:6" ht="12.75">
      <c r="C162" t="s">
        <v>171</v>
      </c>
      <c r="D162" t="s">
        <v>20</v>
      </c>
      <c r="E162" t="s">
        <v>1162</v>
      </c>
      <c r="F162" t="s">
        <v>846</v>
      </c>
    </row>
    <row r="163" spans="3:5" ht="12.75">
      <c r="C163" t="s">
        <v>1513</v>
      </c>
      <c r="D163" t="s">
        <v>1512</v>
      </c>
      <c r="E163" t="s">
        <v>1162</v>
      </c>
    </row>
    <row r="164" spans="3:6" ht="12.75">
      <c r="C164" t="s">
        <v>23</v>
      </c>
      <c r="D164" t="s">
        <v>64</v>
      </c>
      <c r="E164" t="s">
        <v>1270</v>
      </c>
      <c r="F164" t="s">
        <v>847</v>
      </c>
    </row>
    <row r="165" spans="3:5" ht="12.75">
      <c r="C165" t="s">
        <v>1452</v>
      </c>
      <c r="D165" t="s">
        <v>75</v>
      </c>
      <c r="E165" t="s">
        <v>1162</v>
      </c>
    </row>
    <row r="167" spans="1:2" ht="12.75">
      <c r="A167" t="s">
        <v>172</v>
      </c>
      <c r="B167" t="s">
        <v>438</v>
      </c>
    </row>
    <row r="168" spans="3:6" ht="12.75">
      <c r="C168" t="s">
        <v>74</v>
      </c>
      <c r="D168" t="s">
        <v>75</v>
      </c>
      <c r="E168" t="s">
        <v>1162</v>
      </c>
      <c r="F168" t="s">
        <v>848</v>
      </c>
    </row>
    <row r="169" spans="3:6" ht="12.75">
      <c r="C169" t="s">
        <v>9</v>
      </c>
      <c r="D169" t="s">
        <v>515</v>
      </c>
      <c r="E169" t="s">
        <v>1162</v>
      </c>
      <c r="F169" t="s">
        <v>849</v>
      </c>
    </row>
    <row r="170" spans="3:6" ht="12.75">
      <c r="C170" t="s">
        <v>10</v>
      </c>
      <c r="D170" t="s">
        <v>173</v>
      </c>
      <c r="E170" t="s">
        <v>1162</v>
      </c>
      <c r="F170" t="s">
        <v>850</v>
      </c>
    </row>
    <row r="171" spans="3:6" ht="12.75">
      <c r="C171" t="s">
        <v>1514</v>
      </c>
      <c r="D171" t="s">
        <v>11</v>
      </c>
      <c r="E171" t="s">
        <v>1162</v>
      </c>
      <c r="F171" t="s">
        <v>854</v>
      </c>
    </row>
    <row r="172" spans="3:6" ht="12.75">
      <c r="C172" t="s">
        <v>174</v>
      </c>
      <c r="D172" t="s">
        <v>75</v>
      </c>
      <c r="E172" t="s">
        <v>1162</v>
      </c>
      <c r="F172" t="s">
        <v>851</v>
      </c>
    </row>
    <row r="173" spans="3:6" ht="12.75">
      <c r="C173" t="s">
        <v>1279</v>
      </c>
      <c r="D173" t="s">
        <v>30</v>
      </c>
      <c r="E173" t="s">
        <v>1162</v>
      </c>
      <c r="F173" t="s">
        <v>852</v>
      </c>
    </row>
    <row r="174" spans="3:6" ht="12.75">
      <c r="C174" t="s">
        <v>175</v>
      </c>
      <c r="D174" t="s">
        <v>75</v>
      </c>
      <c r="E174" t="s">
        <v>1162</v>
      </c>
      <c r="F174" t="s">
        <v>853</v>
      </c>
    </row>
    <row r="175" spans="3:6" ht="12.75">
      <c r="C175" t="s">
        <v>176</v>
      </c>
      <c r="D175" t="s">
        <v>75</v>
      </c>
      <c r="E175" t="s">
        <v>1162</v>
      </c>
      <c r="F175" t="s">
        <v>853</v>
      </c>
    </row>
    <row r="176" spans="3:5" ht="12.75">
      <c r="C176" t="s">
        <v>1516</v>
      </c>
      <c r="D176" t="s">
        <v>346</v>
      </c>
      <c r="E176" t="s">
        <v>1162</v>
      </c>
    </row>
    <row r="177" spans="3:5" ht="12.75">
      <c r="C177" t="s">
        <v>1515</v>
      </c>
      <c r="D177" t="s">
        <v>44</v>
      </c>
      <c r="E177" t="s">
        <v>1162</v>
      </c>
    </row>
    <row r="178" spans="3:5" ht="12.75">
      <c r="C178" t="s">
        <v>12</v>
      </c>
      <c r="D178" t="s">
        <v>13</v>
      </c>
      <c r="E178" t="s">
        <v>1162</v>
      </c>
    </row>
    <row r="180" spans="1:2" ht="12.75">
      <c r="A180" t="s">
        <v>177</v>
      </c>
      <c r="B180" t="s">
        <v>8</v>
      </c>
    </row>
    <row r="181" spans="3:6" ht="12.75">
      <c r="C181" t="s">
        <v>1376</v>
      </c>
      <c r="D181" t="s">
        <v>75</v>
      </c>
      <c r="E181" t="s">
        <v>1162</v>
      </c>
      <c r="F181" t="s">
        <v>855</v>
      </c>
    </row>
    <row r="182" spans="3:6" ht="12.75">
      <c r="C182" t="s">
        <v>536</v>
      </c>
      <c r="D182" t="s">
        <v>163</v>
      </c>
      <c r="E182" t="s">
        <v>1162</v>
      </c>
      <c r="F182" t="s">
        <v>856</v>
      </c>
    </row>
    <row r="183" spans="3:6" ht="12.75">
      <c r="C183" t="s">
        <v>1280</v>
      </c>
      <c r="D183" t="s">
        <v>179</v>
      </c>
      <c r="E183" t="s">
        <v>1162</v>
      </c>
      <c r="F183" t="s">
        <v>857</v>
      </c>
    </row>
    <row r="184" spans="3:6" ht="12.75">
      <c r="C184" t="s">
        <v>1517</v>
      </c>
      <c r="D184" t="s">
        <v>45</v>
      </c>
      <c r="E184" t="s">
        <v>1162</v>
      </c>
      <c r="F184" t="s">
        <v>858</v>
      </c>
    </row>
    <row r="185" spans="3:6" ht="12.75">
      <c r="C185" t="s">
        <v>7</v>
      </c>
      <c r="D185" t="s">
        <v>16</v>
      </c>
      <c r="E185" t="s">
        <v>1162</v>
      </c>
      <c r="F185" t="s">
        <v>1374</v>
      </c>
    </row>
    <row r="186" spans="3:6" ht="12.75">
      <c r="C186" t="s">
        <v>1375</v>
      </c>
      <c r="D186" t="s">
        <v>16</v>
      </c>
      <c r="E186" t="s">
        <v>1162</v>
      </c>
      <c r="F186" t="s">
        <v>1373</v>
      </c>
    </row>
    <row r="187" spans="3:6" ht="12.75">
      <c r="C187" t="s">
        <v>1281</v>
      </c>
      <c r="D187" t="s">
        <v>180</v>
      </c>
      <c r="E187" t="s">
        <v>1162</v>
      </c>
      <c r="F187" t="s">
        <v>859</v>
      </c>
    </row>
    <row r="188" spans="3:6" ht="12.75">
      <c r="C188" t="s">
        <v>181</v>
      </c>
      <c r="D188" t="s">
        <v>182</v>
      </c>
      <c r="E188" t="s">
        <v>1162</v>
      </c>
      <c r="F188" t="s">
        <v>860</v>
      </c>
    </row>
    <row r="189" spans="3:6" ht="12.75">
      <c r="C189" t="s">
        <v>22</v>
      </c>
      <c r="D189" t="s">
        <v>16</v>
      </c>
      <c r="E189" t="s">
        <v>1269</v>
      </c>
      <c r="F189" t="s">
        <v>861</v>
      </c>
    </row>
    <row r="191" spans="1:2" ht="12.75">
      <c r="A191" t="s">
        <v>183</v>
      </c>
      <c r="B191" t="s">
        <v>184</v>
      </c>
    </row>
    <row r="192" spans="3:6" ht="12.75">
      <c r="C192" t="s">
        <v>6</v>
      </c>
      <c r="D192" t="s">
        <v>16</v>
      </c>
      <c r="E192" t="s">
        <v>1162</v>
      </c>
      <c r="F192" t="s">
        <v>862</v>
      </c>
    </row>
    <row r="193" spans="3:6" ht="12.75">
      <c r="C193" t="s">
        <v>185</v>
      </c>
      <c r="D193" t="s">
        <v>45</v>
      </c>
      <c r="E193" t="s">
        <v>1162</v>
      </c>
      <c r="F193" t="s">
        <v>863</v>
      </c>
    </row>
    <row r="194" spans="3:6" ht="12.75">
      <c r="C194" t="s">
        <v>22</v>
      </c>
      <c r="D194" t="s">
        <v>64</v>
      </c>
      <c r="E194" t="s">
        <v>1269</v>
      </c>
      <c r="F194" t="s">
        <v>864</v>
      </c>
    </row>
    <row r="196" spans="1:2" ht="12.75">
      <c r="A196" t="s">
        <v>1161</v>
      </c>
      <c r="B196" t="s">
        <v>1431</v>
      </c>
    </row>
    <row r="197" spans="3:6" ht="12.75">
      <c r="C197" t="s">
        <v>186</v>
      </c>
      <c r="D197" t="s">
        <v>187</v>
      </c>
      <c r="E197" t="s">
        <v>1162</v>
      </c>
      <c r="F197" t="s">
        <v>874</v>
      </c>
    </row>
    <row r="198" spans="3:6" ht="12.75">
      <c r="C198" t="s">
        <v>5</v>
      </c>
      <c r="D198" t="s">
        <v>75</v>
      </c>
      <c r="E198" t="s">
        <v>1162</v>
      </c>
      <c r="F198" t="s">
        <v>870</v>
      </c>
    </row>
    <row r="199" spans="3:6" ht="12.75">
      <c r="C199" t="s">
        <v>103</v>
      </c>
      <c r="D199" t="s">
        <v>188</v>
      </c>
      <c r="E199" t="s">
        <v>1162</v>
      </c>
      <c r="F199" t="s">
        <v>871</v>
      </c>
    </row>
    <row r="200" spans="3:5" ht="12.75">
      <c r="C200" t="s">
        <v>3</v>
      </c>
      <c r="D200" t="s">
        <v>189</v>
      </c>
      <c r="E200" t="s">
        <v>1162</v>
      </c>
    </row>
    <row r="201" spans="3:6" ht="12.75">
      <c r="C201" t="s">
        <v>2</v>
      </c>
      <c r="D201" t="s">
        <v>1430</v>
      </c>
      <c r="E201" t="s">
        <v>1162</v>
      </c>
      <c r="F201" t="s">
        <v>873</v>
      </c>
    </row>
    <row r="202" spans="3:5" ht="12.75">
      <c r="C202" t="s">
        <v>4</v>
      </c>
      <c r="D202" t="s">
        <v>1518</v>
      </c>
      <c r="E202" t="s">
        <v>1162</v>
      </c>
    </row>
    <row r="203" spans="3:6" ht="12.75">
      <c r="C203" t="s">
        <v>22</v>
      </c>
      <c r="D203" t="s">
        <v>191</v>
      </c>
      <c r="E203" t="s">
        <v>1269</v>
      </c>
      <c r="F203" t="s">
        <v>872</v>
      </c>
    </row>
    <row r="204" spans="3:6" ht="12.75">
      <c r="C204" t="s">
        <v>1377</v>
      </c>
      <c r="D204" t="s">
        <v>1334</v>
      </c>
      <c r="E204" t="s">
        <v>1162</v>
      </c>
      <c r="F204" t="s">
        <v>1162</v>
      </c>
    </row>
    <row r="205" spans="3:5" ht="12.75">
      <c r="C205" t="s">
        <v>433</v>
      </c>
      <c r="D205" t="s">
        <v>1367</v>
      </c>
      <c r="E205" t="s">
        <v>1162</v>
      </c>
    </row>
    <row r="207" spans="1:2" ht="12.75">
      <c r="A207" t="s">
        <v>192</v>
      </c>
      <c r="B207" t="s">
        <v>81</v>
      </c>
    </row>
    <row r="208" spans="3:6" ht="12.75">
      <c r="C208" t="s">
        <v>193</v>
      </c>
      <c r="D208" t="s">
        <v>194</v>
      </c>
      <c r="E208" t="s">
        <v>1162</v>
      </c>
      <c r="F208" t="s">
        <v>865</v>
      </c>
    </row>
    <row r="209" spans="3:6" ht="12.75">
      <c r="C209" t="s">
        <v>195</v>
      </c>
      <c r="D209" t="s">
        <v>16</v>
      </c>
      <c r="E209" t="s">
        <v>1270</v>
      </c>
      <c r="F209" t="s">
        <v>866</v>
      </c>
    </row>
    <row r="210" spans="3:6" ht="12.75">
      <c r="C210" t="s">
        <v>22</v>
      </c>
      <c r="D210" t="s">
        <v>37</v>
      </c>
      <c r="E210" t="s">
        <v>1269</v>
      </c>
      <c r="F210" t="s">
        <v>867</v>
      </c>
    </row>
    <row r="212" spans="1:2" ht="12.75">
      <c r="A212" t="s">
        <v>196</v>
      </c>
      <c r="B212" t="s">
        <v>80</v>
      </c>
    </row>
    <row r="213" spans="3:6" ht="12.75">
      <c r="C213" t="s">
        <v>1282</v>
      </c>
      <c r="D213" t="s">
        <v>129</v>
      </c>
      <c r="E213" t="s">
        <v>1278</v>
      </c>
      <c r="F213" t="s">
        <v>868</v>
      </c>
    </row>
    <row r="214" spans="3:6" ht="12.75">
      <c r="C214" t="s">
        <v>22</v>
      </c>
      <c r="D214" t="s">
        <v>64</v>
      </c>
      <c r="E214" t="s">
        <v>1269</v>
      </c>
      <c r="F214" t="s">
        <v>869</v>
      </c>
    </row>
    <row r="216" spans="1:2" ht="12.75">
      <c r="A216" t="s">
        <v>197</v>
      </c>
      <c r="B216" t="s">
        <v>1420</v>
      </c>
    </row>
    <row r="217" spans="3:5" ht="12.75">
      <c r="C217" t="s">
        <v>113</v>
      </c>
      <c r="D217" t="s">
        <v>1419</v>
      </c>
      <c r="E217" t="s">
        <v>1162</v>
      </c>
    </row>
    <row r="218" spans="3:6" ht="12.75">
      <c r="C218" t="s">
        <v>199</v>
      </c>
      <c r="D218" t="s">
        <v>198</v>
      </c>
      <c r="E218" t="s">
        <v>1162</v>
      </c>
      <c r="F218" t="s">
        <v>875</v>
      </c>
    </row>
    <row r="219" spans="3:6" ht="12.75">
      <c r="C219" t="s">
        <v>200</v>
      </c>
      <c r="D219" t="s">
        <v>201</v>
      </c>
      <c r="E219" t="s">
        <v>1162</v>
      </c>
      <c r="F219" t="s">
        <v>876</v>
      </c>
    </row>
    <row r="220" spans="3:6" ht="12.75">
      <c r="C220" t="s">
        <v>202</v>
      </c>
      <c r="D220" t="s">
        <v>1322</v>
      </c>
      <c r="E220" t="s">
        <v>1162</v>
      </c>
      <c r="F220" t="s">
        <v>877</v>
      </c>
    </row>
    <row r="221" spans="3:6" ht="12.75">
      <c r="C221" t="s">
        <v>203</v>
      </c>
      <c r="D221" t="s">
        <v>204</v>
      </c>
      <c r="E221" t="s">
        <v>1162</v>
      </c>
      <c r="F221" t="s">
        <v>878</v>
      </c>
    </row>
    <row r="222" spans="3:6" ht="12.75">
      <c r="C222" t="s">
        <v>205</v>
      </c>
      <c r="D222" t="s">
        <v>30</v>
      </c>
      <c r="E222" t="s">
        <v>1162</v>
      </c>
      <c r="F222" t="s">
        <v>879</v>
      </c>
    </row>
    <row r="224" spans="1:2" ht="12.75">
      <c r="A224" t="s">
        <v>206</v>
      </c>
      <c r="B224" t="s">
        <v>1348</v>
      </c>
    </row>
    <row r="225" spans="3:6" ht="12.75">
      <c r="C225" t="s">
        <v>207</v>
      </c>
      <c r="D225" t="s">
        <v>1347</v>
      </c>
      <c r="E225" t="s">
        <v>1271</v>
      </c>
      <c r="F225" t="s">
        <v>880</v>
      </c>
    </row>
    <row r="226" spans="3:6" ht="12.75">
      <c r="C226" t="s">
        <v>209</v>
      </c>
      <c r="D226" t="s">
        <v>208</v>
      </c>
      <c r="E226" t="s">
        <v>1283</v>
      </c>
      <c r="F226" t="s">
        <v>881</v>
      </c>
    </row>
    <row r="227" spans="3:6" ht="12.75">
      <c r="C227" t="s">
        <v>22</v>
      </c>
      <c r="D227" t="s">
        <v>24</v>
      </c>
      <c r="E227" t="s">
        <v>1269</v>
      </c>
      <c r="F227" t="s">
        <v>882</v>
      </c>
    </row>
    <row r="229" spans="1:2" ht="12.75">
      <c r="A229" t="s">
        <v>210</v>
      </c>
      <c r="B229" t="s">
        <v>211</v>
      </c>
    </row>
    <row r="230" spans="3:5" ht="12.75">
      <c r="C230" t="s">
        <v>212</v>
      </c>
      <c r="D230" t="s">
        <v>144</v>
      </c>
      <c r="E230" t="s">
        <v>1162</v>
      </c>
    </row>
    <row r="231" spans="3:6" ht="12.75">
      <c r="C231" t="s">
        <v>214</v>
      </c>
      <c r="D231" t="s">
        <v>213</v>
      </c>
      <c r="E231" t="s">
        <v>1162</v>
      </c>
      <c r="F231" t="s">
        <v>883</v>
      </c>
    </row>
    <row r="232" spans="3:5" ht="12.75">
      <c r="C232" t="s">
        <v>215</v>
      </c>
      <c r="D232" t="s">
        <v>166</v>
      </c>
      <c r="E232" t="s">
        <v>1162</v>
      </c>
    </row>
    <row r="233" spans="3:6" ht="12.75">
      <c r="C233" t="s">
        <v>216</v>
      </c>
      <c r="D233" t="s">
        <v>120</v>
      </c>
      <c r="E233" t="s">
        <v>1271</v>
      </c>
      <c r="F233" t="s">
        <v>884</v>
      </c>
    </row>
    <row r="234" spans="3:6" ht="12.75">
      <c r="C234" t="s">
        <v>22</v>
      </c>
      <c r="D234" t="s">
        <v>75</v>
      </c>
      <c r="E234" t="s">
        <v>1269</v>
      </c>
      <c r="F234" t="s">
        <v>885</v>
      </c>
    </row>
    <row r="235" spans="3:6" ht="12.75">
      <c r="C235" t="s">
        <v>217</v>
      </c>
      <c r="D235" t="s">
        <v>218</v>
      </c>
      <c r="E235" t="s">
        <v>1272</v>
      </c>
      <c r="F235" t="s">
        <v>886</v>
      </c>
    </row>
    <row r="236" spans="3:6" ht="12.75">
      <c r="C236" t="s">
        <v>220</v>
      </c>
      <c r="D236" t="s">
        <v>219</v>
      </c>
      <c r="E236" t="s">
        <v>1162</v>
      </c>
      <c r="F236" t="s">
        <v>887</v>
      </c>
    </row>
    <row r="238" spans="1:2" ht="12.75">
      <c r="A238" t="s">
        <v>221</v>
      </c>
      <c r="B238" t="s">
        <v>222</v>
      </c>
    </row>
    <row r="239" spans="3:6" ht="12.75">
      <c r="C239" t="s">
        <v>223</v>
      </c>
      <c r="D239" t="s">
        <v>44</v>
      </c>
      <c r="E239" t="s">
        <v>1162</v>
      </c>
      <c r="F239" t="s">
        <v>888</v>
      </c>
    </row>
    <row r="240" spans="3:6" ht="12.75">
      <c r="C240" t="s">
        <v>224</v>
      </c>
      <c r="D240" t="s">
        <v>16</v>
      </c>
      <c r="E240" t="s">
        <v>1284</v>
      </c>
      <c r="F240" t="s">
        <v>889</v>
      </c>
    </row>
    <row r="241" spans="3:6" ht="12.75">
      <c r="C241" t="s">
        <v>22</v>
      </c>
      <c r="D241" t="s">
        <v>30</v>
      </c>
      <c r="E241" t="s">
        <v>1269</v>
      </c>
      <c r="F241" t="s">
        <v>890</v>
      </c>
    </row>
    <row r="243" spans="1:2" ht="12.75">
      <c r="A243" t="s">
        <v>225</v>
      </c>
      <c r="B243" t="s">
        <v>1285</v>
      </c>
    </row>
    <row r="244" spans="3:5" ht="12.75">
      <c r="C244" t="s">
        <v>226</v>
      </c>
      <c r="D244" t="s">
        <v>227</v>
      </c>
      <c r="E244" t="s">
        <v>1162</v>
      </c>
    </row>
    <row r="245" spans="3:6" ht="12.75">
      <c r="C245" t="s">
        <v>23</v>
      </c>
      <c r="D245" t="s">
        <v>30</v>
      </c>
      <c r="E245" t="s">
        <v>1270</v>
      </c>
      <c r="F245" t="s">
        <v>891</v>
      </c>
    </row>
    <row r="246" spans="3:6" ht="12.75">
      <c r="C246" t="s">
        <v>22</v>
      </c>
      <c r="D246" t="s">
        <v>30</v>
      </c>
      <c r="E246" t="s">
        <v>1269</v>
      </c>
      <c r="F246" t="s">
        <v>892</v>
      </c>
    </row>
    <row r="247" spans="3:6" ht="12.75">
      <c r="C247" t="s">
        <v>1286</v>
      </c>
      <c r="D247" t="s">
        <v>191</v>
      </c>
      <c r="E247" t="s">
        <v>1162</v>
      </c>
      <c r="F247" t="s">
        <v>893</v>
      </c>
    </row>
    <row r="249" spans="1:2" ht="12.75">
      <c r="A249" t="s">
        <v>228</v>
      </c>
      <c r="B249" t="s">
        <v>1460</v>
      </c>
    </row>
    <row r="250" spans="3:6" ht="12.75">
      <c r="C250" t="s">
        <v>229</v>
      </c>
      <c r="D250" t="s">
        <v>230</v>
      </c>
      <c r="E250" t="s">
        <v>1162</v>
      </c>
      <c r="F250" t="s">
        <v>894</v>
      </c>
    </row>
    <row r="251" spans="3:6" ht="12.75">
      <c r="C251" t="s">
        <v>231</v>
      </c>
      <c r="D251" t="s">
        <v>140</v>
      </c>
      <c r="E251" t="s">
        <v>1162</v>
      </c>
      <c r="F251" t="s">
        <v>895</v>
      </c>
    </row>
    <row r="252" spans="3:6" ht="12.75">
      <c r="C252" t="s">
        <v>233</v>
      </c>
      <c r="D252" t="s">
        <v>232</v>
      </c>
      <c r="E252" t="s">
        <v>1162</v>
      </c>
      <c r="F252" t="s">
        <v>896</v>
      </c>
    </row>
    <row r="253" spans="3:6" ht="12.75">
      <c r="C253" t="s">
        <v>234</v>
      </c>
      <c r="D253" t="s">
        <v>235</v>
      </c>
      <c r="E253" t="s">
        <v>1162</v>
      </c>
      <c r="F253" t="s">
        <v>897</v>
      </c>
    </row>
    <row r="254" spans="3:6" ht="12.75">
      <c r="C254" t="s">
        <v>237</v>
      </c>
      <c r="D254" t="s">
        <v>236</v>
      </c>
      <c r="E254" t="s">
        <v>1162</v>
      </c>
      <c r="F254" t="s">
        <v>898</v>
      </c>
    </row>
    <row r="255" spans="3:5" ht="12.75">
      <c r="C255" t="s">
        <v>238</v>
      </c>
      <c r="D255" t="s">
        <v>1459</v>
      </c>
      <c r="E255" t="s">
        <v>1162</v>
      </c>
    </row>
    <row r="256" spans="3:6" ht="12.75">
      <c r="C256" t="s">
        <v>23</v>
      </c>
      <c r="D256" t="s">
        <v>30</v>
      </c>
      <c r="E256" t="s">
        <v>1270</v>
      </c>
      <c r="F256" t="s">
        <v>899</v>
      </c>
    </row>
    <row r="257" spans="3:6" ht="12.75">
      <c r="C257" t="s">
        <v>22</v>
      </c>
      <c r="D257" t="s">
        <v>239</v>
      </c>
      <c r="E257" t="s">
        <v>1269</v>
      </c>
      <c r="F257" t="s">
        <v>900</v>
      </c>
    </row>
    <row r="259" spans="1:2" ht="12.75">
      <c r="A259" t="s">
        <v>240</v>
      </c>
      <c r="B259" t="s">
        <v>241</v>
      </c>
    </row>
    <row r="260" spans="3:5" ht="12.75">
      <c r="C260" t="s">
        <v>242</v>
      </c>
      <c r="D260" t="s">
        <v>243</v>
      </c>
      <c r="E260" t="s">
        <v>1162</v>
      </c>
    </row>
    <row r="261" spans="3:6" ht="12.75">
      <c r="C261" t="s">
        <v>244</v>
      </c>
      <c r="D261" t="s">
        <v>136</v>
      </c>
      <c r="E261" t="s">
        <v>1162</v>
      </c>
      <c r="F261" t="s">
        <v>901</v>
      </c>
    </row>
    <row r="262" spans="3:6" ht="12.75">
      <c r="C262" t="s">
        <v>245</v>
      </c>
      <c r="D262" t="s">
        <v>246</v>
      </c>
      <c r="E262" t="s">
        <v>1162</v>
      </c>
      <c r="F262" t="s">
        <v>902</v>
      </c>
    </row>
    <row r="263" spans="3:6" ht="12.75">
      <c r="C263" t="s">
        <v>248</v>
      </c>
      <c r="D263" t="s">
        <v>247</v>
      </c>
      <c r="E263" t="s">
        <v>1162</v>
      </c>
      <c r="F263" t="s">
        <v>903</v>
      </c>
    </row>
    <row r="264" spans="3:6" ht="12.75">
      <c r="C264" t="s">
        <v>23</v>
      </c>
      <c r="D264" t="s">
        <v>24</v>
      </c>
      <c r="E264" t="s">
        <v>1270</v>
      </c>
      <c r="F264" t="s">
        <v>904</v>
      </c>
    </row>
    <row r="265" spans="3:6" ht="12.75">
      <c r="C265" t="s">
        <v>22</v>
      </c>
      <c r="D265" t="s">
        <v>136</v>
      </c>
      <c r="E265" t="s">
        <v>1269</v>
      </c>
      <c r="F265" t="s">
        <v>905</v>
      </c>
    </row>
    <row r="267" spans="1:2" ht="12.75">
      <c r="A267" t="s">
        <v>249</v>
      </c>
      <c r="B267" t="s">
        <v>1522</v>
      </c>
    </row>
    <row r="268" spans="3:6" ht="12.75">
      <c r="C268" t="s">
        <v>19</v>
      </c>
      <c r="D268" t="s">
        <v>1521</v>
      </c>
      <c r="E268" t="s">
        <v>1162</v>
      </c>
      <c r="F268" t="s">
        <v>906</v>
      </c>
    </row>
    <row r="269" spans="3:6" ht="12.75">
      <c r="C269" t="s">
        <v>1287</v>
      </c>
      <c r="D269" t="s">
        <v>140</v>
      </c>
      <c r="E269" t="s">
        <v>1162</v>
      </c>
      <c r="F269" t="s">
        <v>907</v>
      </c>
    </row>
    <row r="270" spans="3:6" ht="12.75">
      <c r="C270" t="s">
        <v>250</v>
      </c>
      <c r="D270" t="s">
        <v>16</v>
      </c>
      <c r="E270" t="s">
        <v>1162</v>
      </c>
      <c r="F270" t="s">
        <v>908</v>
      </c>
    </row>
    <row r="271" spans="3:6" ht="12.75">
      <c r="C271" t="s">
        <v>251</v>
      </c>
      <c r="D271" t="s">
        <v>45</v>
      </c>
      <c r="E271" t="s">
        <v>1162</v>
      </c>
      <c r="F271" t="s">
        <v>909</v>
      </c>
    </row>
    <row r="272" spans="3:6" ht="12.75">
      <c r="C272" t="s">
        <v>23</v>
      </c>
      <c r="D272" t="s">
        <v>16</v>
      </c>
      <c r="E272" t="s">
        <v>1270</v>
      </c>
      <c r="F272" t="s">
        <v>910</v>
      </c>
    </row>
    <row r="274" spans="1:2" ht="12.75">
      <c r="A274" t="s">
        <v>252</v>
      </c>
      <c r="B274" t="s">
        <v>1428</v>
      </c>
    </row>
    <row r="275" spans="3:6" ht="12.75">
      <c r="C275" t="s">
        <v>253</v>
      </c>
      <c r="D275" t="s">
        <v>254</v>
      </c>
      <c r="E275" t="s">
        <v>1162</v>
      </c>
      <c r="F275" t="s">
        <v>911</v>
      </c>
    </row>
    <row r="276" spans="3:6" ht="12.75">
      <c r="C276" t="s">
        <v>256</v>
      </c>
      <c r="D276" t="s">
        <v>255</v>
      </c>
      <c r="E276" t="s">
        <v>1162</v>
      </c>
      <c r="F276" t="s">
        <v>912</v>
      </c>
    </row>
    <row r="277" spans="3:6" ht="12.75">
      <c r="C277" t="s">
        <v>257</v>
      </c>
      <c r="D277" t="s">
        <v>73</v>
      </c>
      <c r="E277" t="s">
        <v>1162</v>
      </c>
      <c r="F277" t="s">
        <v>913</v>
      </c>
    </row>
    <row r="278" spans="3:6" ht="12.75">
      <c r="C278" t="s">
        <v>258</v>
      </c>
      <c r="D278" t="s">
        <v>1427</v>
      </c>
      <c r="E278" t="s">
        <v>1268</v>
      </c>
      <c r="F278" t="s">
        <v>914</v>
      </c>
    </row>
    <row r="279" spans="3:6" ht="12.75">
      <c r="C279" t="s">
        <v>259</v>
      </c>
      <c r="D279" t="s">
        <v>78</v>
      </c>
      <c r="E279" t="s">
        <v>1162</v>
      </c>
      <c r="F279" t="s">
        <v>915</v>
      </c>
    </row>
    <row r="280" spans="3:6" ht="12.75">
      <c r="C280" t="s">
        <v>261</v>
      </c>
      <c r="D280" t="s">
        <v>260</v>
      </c>
      <c r="E280" t="s">
        <v>1288</v>
      </c>
      <c r="F280" t="s">
        <v>916</v>
      </c>
    </row>
    <row r="281" spans="3:6" ht="12.75">
      <c r="C281" t="s">
        <v>22</v>
      </c>
      <c r="D281" t="s">
        <v>37</v>
      </c>
      <c r="E281" t="s">
        <v>1269</v>
      </c>
      <c r="F281" t="s">
        <v>917</v>
      </c>
    </row>
    <row r="282" spans="3:6" ht="12.75">
      <c r="C282" t="s">
        <v>217</v>
      </c>
      <c r="D282" t="s">
        <v>262</v>
      </c>
      <c r="E282" t="s">
        <v>1272</v>
      </c>
      <c r="F282" t="s">
        <v>918</v>
      </c>
    </row>
    <row r="284" spans="1:2" ht="12.75">
      <c r="A284" t="s">
        <v>263</v>
      </c>
      <c r="B284" t="s">
        <v>1526</v>
      </c>
    </row>
    <row r="285" spans="3:6" ht="12.75">
      <c r="C285" t="s">
        <v>264</v>
      </c>
      <c r="D285" t="s">
        <v>1343</v>
      </c>
      <c r="E285" t="s">
        <v>1162</v>
      </c>
      <c r="F285" t="s">
        <v>923</v>
      </c>
    </row>
    <row r="286" spans="3:6" ht="12.75">
      <c r="C286" t="s">
        <v>266</v>
      </c>
      <c r="D286" t="s">
        <v>265</v>
      </c>
      <c r="E286" t="s">
        <v>1162</v>
      </c>
      <c r="F286" t="s">
        <v>919</v>
      </c>
    </row>
    <row r="287" spans="3:6" ht="12.75">
      <c r="C287" t="s">
        <v>267</v>
      </c>
      <c r="D287" t="s">
        <v>1349</v>
      </c>
      <c r="E287" t="s">
        <v>1162</v>
      </c>
      <c r="F287" t="s">
        <v>924</v>
      </c>
    </row>
    <row r="288" spans="3:6" ht="12.75">
      <c r="C288" t="s">
        <v>268</v>
      </c>
      <c r="D288" t="s">
        <v>163</v>
      </c>
      <c r="E288" t="s">
        <v>1162</v>
      </c>
      <c r="F288" t="s">
        <v>920</v>
      </c>
    </row>
    <row r="289" spans="3:6" ht="12.75">
      <c r="C289" t="s">
        <v>269</v>
      </c>
      <c r="D289" t="s">
        <v>1367</v>
      </c>
      <c r="E289" t="s">
        <v>1269</v>
      </c>
      <c r="F289" t="s">
        <v>921</v>
      </c>
    </row>
    <row r="290" spans="3:6" ht="12.75">
      <c r="C290" t="s">
        <v>22</v>
      </c>
      <c r="D290" t="s">
        <v>24</v>
      </c>
      <c r="E290" t="s">
        <v>1269</v>
      </c>
      <c r="F290" t="s">
        <v>922</v>
      </c>
    </row>
    <row r="291" spans="3:5" ht="12.75">
      <c r="C291" t="s">
        <v>1525</v>
      </c>
      <c r="D291" t="s">
        <v>515</v>
      </c>
      <c r="E291" t="s">
        <v>1162</v>
      </c>
    </row>
    <row r="293" spans="1:2" ht="12.75">
      <c r="A293" t="s">
        <v>270</v>
      </c>
      <c r="B293" t="s">
        <v>1451</v>
      </c>
    </row>
    <row r="294" spans="3:6" ht="12.75">
      <c r="C294" t="s">
        <v>26</v>
      </c>
      <c r="D294" t="s">
        <v>271</v>
      </c>
      <c r="E294" t="s">
        <v>1162</v>
      </c>
      <c r="F294" t="s">
        <v>927</v>
      </c>
    </row>
    <row r="295" spans="3:6" ht="12.75">
      <c r="C295" t="s">
        <v>28</v>
      </c>
      <c r="D295" t="s">
        <v>272</v>
      </c>
      <c r="E295" t="s">
        <v>1162</v>
      </c>
      <c r="F295" t="s">
        <v>926</v>
      </c>
    </row>
    <row r="296" spans="3:6" ht="12.75">
      <c r="C296" t="s">
        <v>273</v>
      </c>
      <c r="D296" t="s">
        <v>30</v>
      </c>
      <c r="E296" t="s">
        <v>1271</v>
      </c>
      <c r="F296" t="s">
        <v>925</v>
      </c>
    </row>
    <row r="297" spans="3:5" ht="12.75">
      <c r="C297" t="s">
        <v>1450</v>
      </c>
      <c r="D297" t="s">
        <v>45</v>
      </c>
      <c r="E297" t="s">
        <v>1269</v>
      </c>
    </row>
    <row r="299" spans="1:2" ht="12.75">
      <c r="A299" t="s">
        <v>274</v>
      </c>
      <c r="B299" t="s">
        <v>275</v>
      </c>
    </row>
    <row r="300" spans="3:6" ht="12.75">
      <c r="C300" t="s">
        <v>276</v>
      </c>
      <c r="D300" t="s">
        <v>277</v>
      </c>
      <c r="E300" t="s">
        <v>1162</v>
      </c>
      <c r="F300" t="s">
        <v>936</v>
      </c>
    </row>
    <row r="301" spans="3:6" ht="12.75">
      <c r="C301" t="s">
        <v>278</v>
      </c>
      <c r="D301" t="s">
        <v>92</v>
      </c>
      <c r="E301" t="s">
        <v>1162</v>
      </c>
      <c r="F301" t="s">
        <v>937</v>
      </c>
    </row>
    <row r="302" spans="3:6" ht="12.75">
      <c r="C302" t="s">
        <v>279</v>
      </c>
      <c r="D302" t="s">
        <v>16</v>
      </c>
      <c r="E302" t="s">
        <v>1162</v>
      </c>
      <c r="F302" t="s">
        <v>928</v>
      </c>
    </row>
    <row r="303" spans="3:6" ht="12.75">
      <c r="C303" t="s">
        <v>281</v>
      </c>
      <c r="D303" t="s">
        <v>280</v>
      </c>
      <c r="E303" t="s">
        <v>1162</v>
      </c>
      <c r="F303" t="s">
        <v>928</v>
      </c>
    </row>
    <row r="304" spans="3:6" ht="12.75">
      <c r="C304" t="s">
        <v>282</v>
      </c>
      <c r="D304" t="s">
        <v>75</v>
      </c>
      <c r="E304" t="s">
        <v>1162</v>
      </c>
      <c r="F304" t="s">
        <v>929</v>
      </c>
    </row>
    <row r="305" spans="3:6" ht="12.75">
      <c r="C305" t="s">
        <v>283</v>
      </c>
      <c r="D305" t="s">
        <v>107</v>
      </c>
      <c r="E305" t="s">
        <v>1162</v>
      </c>
      <c r="F305" t="s">
        <v>930</v>
      </c>
    </row>
    <row r="306" spans="3:6" ht="12.75">
      <c r="C306" t="s">
        <v>284</v>
      </c>
      <c r="D306" t="s">
        <v>80</v>
      </c>
      <c r="E306" t="s">
        <v>1162</v>
      </c>
      <c r="F306" t="s">
        <v>931</v>
      </c>
    </row>
    <row r="307" spans="3:6" ht="12.75">
      <c r="C307" t="s">
        <v>285</v>
      </c>
      <c r="D307" t="s">
        <v>158</v>
      </c>
      <c r="E307" t="s">
        <v>1162</v>
      </c>
      <c r="F307" t="s">
        <v>932</v>
      </c>
    </row>
    <row r="308" spans="3:6" ht="12.75">
      <c r="C308" t="s">
        <v>178</v>
      </c>
      <c r="D308" t="s">
        <v>75</v>
      </c>
      <c r="E308" t="s">
        <v>1162</v>
      </c>
      <c r="F308" t="s">
        <v>933</v>
      </c>
    </row>
    <row r="309" spans="3:6" ht="12.75">
      <c r="C309" t="s">
        <v>23</v>
      </c>
      <c r="D309" t="s">
        <v>64</v>
      </c>
      <c r="E309" t="s">
        <v>1270</v>
      </c>
      <c r="F309" t="s">
        <v>934</v>
      </c>
    </row>
    <row r="310" spans="3:6" ht="12.75">
      <c r="C310" t="s">
        <v>22</v>
      </c>
      <c r="D310" t="s">
        <v>64</v>
      </c>
      <c r="E310" t="s">
        <v>1269</v>
      </c>
      <c r="F310" t="s">
        <v>935</v>
      </c>
    </row>
    <row r="312" spans="1:2" ht="12.75">
      <c r="A312" t="s">
        <v>1289</v>
      </c>
      <c r="B312" t="s">
        <v>1444</v>
      </c>
    </row>
    <row r="313" spans="3:6" ht="12.75">
      <c r="C313" t="s">
        <v>286</v>
      </c>
      <c r="D313" t="s">
        <v>75</v>
      </c>
      <c r="E313" t="s">
        <v>1162</v>
      </c>
      <c r="F313" t="s">
        <v>938</v>
      </c>
    </row>
    <row r="314" spans="3:6" ht="12.75">
      <c r="C314" t="s">
        <v>287</v>
      </c>
      <c r="D314" t="s">
        <v>235</v>
      </c>
      <c r="E314" t="s">
        <v>1162</v>
      </c>
      <c r="F314" t="s">
        <v>939</v>
      </c>
    </row>
    <row r="315" spans="3:6" ht="12.75">
      <c r="C315" t="s">
        <v>288</v>
      </c>
      <c r="D315" t="s">
        <v>289</v>
      </c>
      <c r="E315" t="s">
        <v>1162</v>
      </c>
      <c r="F315" t="s">
        <v>940</v>
      </c>
    </row>
    <row r="316" spans="3:5" ht="12.75">
      <c r="C316" t="s">
        <v>1429</v>
      </c>
      <c r="D316" t="s">
        <v>75</v>
      </c>
      <c r="E316" t="s">
        <v>1162</v>
      </c>
    </row>
    <row r="317" spans="3:6" ht="12.75">
      <c r="C317" t="s">
        <v>290</v>
      </c>
      <c r="D317" t="s">
        <v>140</v>
      </c>
      <c r="E317" t="s">
        <v>1162</v>
      </c>
      <c r="F317" t="s">
        <v>941</v>
      </c>
    </row>
    <row r="318" spans="3:6" ht="12.75">
      <c r="C318" t="s">
        <v>291</v>
      </c>
      <c r="D318" t="s">
        <v>75</v>
      </c>
      <c r="E318" t="s">
        <v>1162</v>
      </c>
      <c r="F318" t="s">
        <v>942</v>
      </c>
    </row>
    <row r="319" spans="3:6" ht="12.75">
      <c r="C319" t="s">
        <v>1442</v>
      </c>
      <c r="D319" t="s">
        <v>1290</v>
      </c>
      <c r="E319" t="s">
        <v>1162</v>
      </c>
      <c r="F319" t="s">
        <v>943</v>
      </c>
    </row>
    <row r="320" spans="3:6" ht="12.75">
      <c r="C320" t="s">
        <v>292</v>
      </c>
      <c r="D320" t="s">
        <v>16</v>
      </c>
      <c r="E320" t="s">
        <v>1162</v>
      </c>
      <c r="F320" t="s">
        <v>944</v>
      </c>
    </row>
    <row r="321" spans="3:6" ht="12.75">
      <c r="C321" t="s">
        <v>293</v>
      </c>
      <c r="D321" t="s">
        <v>16</v>
      </c>
      <c r="E321" t="s">
        <v>1162</v>
      </c>
      <c r="F321" t="s">
        <v>945</v>
      </c>
    </row>
    <row r="322" spans="3:6" ht="12.75">
      <c r="C322" t="s">
        <v>294</v>
      </c>
      <c r="D322" t="s">
        <v>75</v>
      </c>
      <c r="E322" t="s">
        <v>1162</v>
      </c>
      <c r="F322" t="s">
        <v>946</v>
      </c>
    </row>
    <row r="323" spans="3:6" ht="12.75">
      <c r="C323" t="s">
        <v>295</v>
      </c>
      <c r="D323" t="s">
        <v>30</v>
      </c>
      <c r="E323" t="s">
        <v>1162</v>
      </c>
      <c r="F323" t="s">
        <v>947</v>
      </c>
    </row>
    <row r="324" spans="3:6" ht="12.75">
      <c r="C324" t="s">
        <v>296</v>
      </c>
      <c r="D324" t="s">
        <v>297</v>
      </c>
      <c r="E324" t="s">
        <v>1162</v>
      </c>
      <c r="F324" t="s">
        <v>948</v>
      </c>
    </row>
    <row r="325" spans="3:6" ht="12.75">
      <c r="C325" t="s">
        <v>299</v>
      </c>
      <c r="D325" t="s">
        <v>298</v>
      </c>
      <c r="E325" t="s">
        <v>1162</v>
      </c>
      <c r="F325" t="s">
        <v>949</v>
      </c>
    </row>
    <row r="326" spans="3:6" ht="12.75">
      <c r="C326" t="s">
        <v>300</v>
      </c>
      <c r="D326" t="s">
        <v>301</v>
      </c>
      <c r="E326" t="s">
        <v>1162</v>
      </c>
      <c r="F326" t="s">
        <v>950</v>
      </c>
    </row>
    <row r="327" spans="3:6" ht="12.75">
      <c r="C327" t="s">
        <v>303</v>
      </c>
      <c r="D327" t="s">
        <v>302</v>
      </c>
      <c r="E327" t="s">
        <v>1162</v>
      </c>
      <c r="F327" t="s">
        <v>951</v>
      </c>
    </row>
    <row r="328" spans="3:6" ht="12.75">
      <c r="C328" t="s">
        <v>74</v>
      </c>
      <c r="D328" t="s">
        <v>75</v>
      </c>
      <c r="E328" t="s">
        <v>1162</v>
      </c>
      <c r="F328" t="s">
        <v>952</v>
      </c>
    </row>
    <row r="329" spans="3:6" ht="12.75">
      <c r="C329" t="s">
        <v>304</v>
      </c>
      <c r="D329" t="s">
        <v>75</v>
      </c>
      <c r="E329" t="s">
        <v>1162</v>
      </c>
      <c r="F329" t="s">
        <v>953</v>
      </c>
    </row>
    <row r="330" spans="3:6" ht="12.75">
      <c r="C330" t="s">
        <v>305</v>
      </c>
      <c r="D330" t="s">
        <v>75</v>
      </c>
      <c r="E330" t="s">
        <v>1162</v>
      </c>
      <c r="F330" t="s">
        <v>953</v>
      </c>
    </row>
    <row r="331" spans="3:6" ht="12.75">
      <c r="C331" t="s">
        <v>307</v>
      </c>
      <c r="D331" t="s">
        <v>306</v>
      </c>
      <c r="E331" t="s">
        <v>1162</v>
      </c>
      <c r="F331" t="s">
        <v>954</v>
      </c>
    </row>
    <row r="332" spans="3:6" ht="12.75">
      <c r="C332" t="s">
        <v>308</v>
      </c>
      <c r="D332" t="s">
        <v>309</v>
      </c>
      <c r="E332" t="s">
        <v>1162</v>
      </c>
      <c r="F332" t="s">
        <v>955</v>
      </c>
    </row>
    <row r="333" spans="3:6" ht="12.75">
      <c r="C333" t="s">
        <v>310</v>
      </c>
      <c r="D333" t="s">
        <v>75</v>
      </c>
      <c r="E333" t="s">
        <v>1162</v>
      </c>
      <c r="F333" t="s">
        <v>956</v>
      </c>
    </row>
    <row r="334" spans="3:6" ht="12.75">
      <c r="C334" t="s">
        <v>311</v>
      </c>
      <c r="D334" t="s">
        <v>312</v>
      </c>
      <c r="E334" t="s">
        <v>1162</v>
      </c>
      <c r="F334" t="s">
        <v>957</v>
      </c>
    </row>
    <row r="335" spans="3:6" ht="12.75">
      <c r="C335" t="s">
        <v>313</v>
      </c>
      <c r="D335" t="s">
        <v>64</v>
      </c>
      <c r="E335" t="s">
        <v>1162</v>
      </c>
      <c r="F335" t="s">
        <v>958</v>
      </c>
    </row>
    <row r="336" spans="3:6" ht="12.75">
      <c r="C336" t="s">
        <v>195</v>
      </c>
      <c r="D336" t="s">
        <v>64</v>
      </c>
      <c r="E336" t="s">
        <v>1270</v>
      </c>
      <c r="F336" t="s">
        <v>959</v>
      </c>
    </row>
    <row r="337" spans="3:6" ht="12.75">
      <c r="C337" t="s">
        <v>22</v>
      </c>
      <c r="D337" t="s">
        <v>64</v>
      </c>
      <c r="E337" t="s">
        <v>1269</v>
      </c>
      <c r="F337" t="s">
        <v>960</v>
      </c>
    </row>
    <row r="338" spans="3:5" ht="12.75">
      <c r="C338" t="s">
        <v>1327</v>
      </c>
      <c r="D338" t="s">
        <v>1328</v>
      </c>
      <c r="E338" t="s">
        <v>1162</v>
      </c>
    </row>
    <row r="339" spans="3:5" ht="12.75">
      <c r="C339" t="s">
        <v>1443</v>
      </c>
      <c r="D339" t="s">
        <v>232</v>
      </c>
      <c r="E339" t="s">
        <v>1162</v>
      </c>
    </row>
    <row r="341" spans="1:2" ht="12.75">
      <c r="A341" t="s">
        <v>314</v>
      </c>
      <c r="B341" t="s">
        <v>1422</v>
      </c>
    </row>
    <row r="342" spans="3:6" ht="12.75">
      <c r="C342" t="s">
        <v>315</v>
      </c>
      <c r="D342" t="s">
        <v>129</v>
      </c>
      <c r="E342" t="s">
        <v>1162</v>
      </c>
      <c r="F342" t="s">
        <v>961</v>
      </c>
    </row>
    <row r="343" spans="3:6" ht="12.75">
      <c r="C343" t="s">
        <v>317</v>
      </c>
      <c r="D343" t="s">
        <v>316</v>
      </c>
      <c r="E343" t="s">
        <v>1162</v>
      </c>
      <c r="F343" t="s">
        <v>962</v>
      </c>
    </row>
    <row r="344" spans="3:5" ht="12.75">
      <c r="C344" t="s">
        <v>318</v>
      </c>
      <c r="D344" t="s">
        <v>319</v>
      </c>
      <c r="E344" t="s">
        <v>1162</v>
      </c>
    </row>
    <row r="345" spans="3:6" ht="12.75">
      <c r="C345" t="s">
        <v>320</v>
      </c>
      <c r="D345" t="s">
        <v>75</v>
      </c>
      <c r="E345" t="s">
        <v>1162</v>
      </c>
      <c r="F345" t="s">
        <v>963</v>
      </c>
    </row>
    <row r="346" spans="3:6" ht="12.75">
      <c r="C346" t="s">
        <v>321</v>
      </c>
      <c r="D346" t="s">
        <v>298</v>
      </c>
      <c r="E346" t="s">
        <v>1162</v>
      </c>
      <c r="F346" t="s">
        <v>964</v>
      </c>
    </row>
    <row r="347" spans="3:6" ht="12.75">
      <c r="C347" t="s">
        <v>322</v>
      </c>
      <c r="D347" t="s">
        <v>75</v>
      </c>
      <c r="E347" t="s">
        <v>1162</v>
      </c>
      <c r="F347" t="s">
        <v>965</v>
      </c>
    </row>
    <row r="348" spans="3:6" ht="12.75">
      <c r="C348" t="s">
        <v>323</v>
      </c>
      <c r="D348" t="s">
        <v>64</v>
      </c>
      <c r="E348" t="s">
        <v>1162</v>
      </c>
      <c r="F348" t="s">
        <v>966</v>
      </c>
    </row>
    <row r="349" spans="3:6" ht="12.75">
      <c r="C349" t="s">
        <v>324</v>
      </c>
      <c r="D349" t="s">
        <v>75</v>
      </c>
      <c r="E349" t="s">
        <v>1162</v>
      </c>
      <c r="F349" t="s">
        <v>967</v>
      </c>
    </row>
    <row r="350" spans="3:6" ht="12.75">
      <c r="C350" t="s">
        <v>325</v>
      </c>
      <c r="D350" t="s">
        <v>64</v>
      </c>
      <c r="E350" t="s">
        <v>1162</v>
      </c>
      <c r="F350" t="s">
        <v>968</v>
      </c>
    </row>
    <row r="351" spans="3:6" ht="12.75">
      <c r="C351" t="s">
        <v>326</v>
      </c>
      <c r="D351" t="s">
        <v>73</v>
      </c>
      <c r="E351" t="s">
        <v>1162</v>
      </c>
      <c r="F351" t="s">
        <v>969</v>
      </c>
    </row>
    <row r="352" spans="3:6" ht="12.75">
      <c r="C352" t="s">
        <v>327</v>
      </c>
      <c r="D352" t="s">
        <v>75</v>
      </c>
      <c r="E352" t="s">
        <v>1162</v>
      </c>
      <c r="F352" t="s">
        <v>970</v>
      </c>
    </row>
    <row r="353" spans="3:6" ht="12.75">
      <c r="C353" t="s">
        <v>329</v>
      </c>
      <c r="D353" t="s">
        <v>328</v>
      </c>
      <c r="E353" t="s">
        <v>1162</v>
      </c>
      <c r="F353" t="s">
        <v>971</v>
      </c>
    </row>
    <row r="354" spans="3:6" ht="12.75">
      <c r="C354" t="s">
        <v>330</v>
      </c>
      <c r="D354" t="s">
        <v>75</v>
      </c>
      <c r="E354" t="s">
        <v>1162</v>
      </c>
      <c r="F354" t="s">
        <v>972</v>
      </c>
    </row>
    <row r="355" spans="3:6" ht="12.75">
      <c r="C355" t="s">
        <v>331</v>
      </c>
      <c r="D355" t="s">
        <v>328</v>
      </c>
      <c r="E355" t="s">
        <v>1162</v>
      </c>
      <c r="F355" t="s">
        <v>973</v>
      </c>
    </row>
    <row r="356" spans="3:6" ht="12.75">
      <c r="C356" t="s">
        <v>332</v>
      </c>
      <c r="D356" t="s">
        <v>75</v>
      </c>
      <c r="E356" t="s">
        <v>1162</v>
      </c>
      <c r="F356" t="s">
        <v>974</v>
      </c>
    </row>
    <row r="357" spans="3:6" ht="12.75">
      <c r="C357" t="s">
        <v>333</v>
      </c>
      <c r="D357" t="s">
        <v>64</v>
      </c>
      <c r="E357" t="s">
        <v>1162</v>
      </c>
      <c r="F357" t="s">
        <v>975</v>
      </c>
    </row>
    <row r="358" spans="3:6" ht="12.75">
      <c r="C358" t="s">
        <v>334</v>
      </c>
      <c r="D358" t="s">
        <v>75</v>
      </c>
      <c r="E358" t="s">
        <v>1162</v>
      </c>
      <c r="F358" t="s">
        <v>976</v>
      </c>
    </row>
    <row r="359" spans="3:6" ht="12.75">
      <c r="C359" t="s">
        <v>335</v>
      </c>
      <c r="D359" t="s">
        <v>75</v>
      </c>
      <c r="E359" t="s">
        <v>1162</v>
      </c>
      <c r="F359" t="s">
        <v>977</v>
      </c>
    </row>
    <row r="360" spans="3:5" ht="12.75">
      <c r="C360" t="s">
        <v>1329</v>
      </c>
      <c r="D360" t="s">
        <v>1330</v>
      </c>
      <c r="E360" t="s">
        <v>1162</v>
      </c>
    </row>
    <row r="361" spans="3:5" ht="12.75">
      <c r="C361" t="s">
        <v>1421</v>
      </c>
      <c r="D361" t="s">
        <v>341</v>
      </c>
      <c r="E361" t="s">
        <v>1162</v>
      </c>
    </row>
    <row r="363" spans="1:2" ht="12.75">
      <c r="A363" t="s">
        <v>336</v>
      </c>
      <c r="B363" t="s">
        <v>1468</v>
      </c>
    </row>
    <row r="364" spans="3:5" ht="12.75">
      <c r="C364" t="s">
        <v>337</v>
      </c>
      <c r="D364" t="s">
        <v>1378</v>
      </c>
      <c r="E364" t="s">
        <v>1162</v>
      </c>
    </row>
    <row r="365" spans="3:6" ht="12.75">
      <c r="C365" t="s">
        <v>339</v>
      </c>
      <c r="D365" t="s">
        <v>338</v>
      </c>
      <c r="E365" t="s">
        <v>1162</v>
      </c>
      <c r="F365" t="s">
        <v>980</v>
      </c>
    </row>
    <row r="366" spans="3:6" ht="12.75">
      <c r="C366" t="s">
        <v>340</v>
      </c>
      <c r="D366" t="s">
        <v>673</v>
      </c>
      <c r="E366" t="s">
        <v>1162</v>
      </c>
      <c r="F366" t="s">
        <v>981</v>
      </c>
    </row>
    <row r="367" spans="3:6" ht="12.75">
      <c r="C367" t="s">
        <v>343</v>
      </c>
      <c r="D367" t="s">
        <v>342</v>
      </c>
      <c r="E367" t="s">
        <v>1162</v>
      </c>
      <c r="F367" t="s">
        <v>982</v>
      </c>
    </row>
    <row r="368" spans="3:6" ht="12.75">
      <c r="C368" t="s">
        <v>344</v>
      </c>
      <c r="D368" t="s">
        <v>345</v>
      </c>
      <c r="E368" t="s">
        <v>1162</v>
      </c>
      <c r="F368" t="s">
        <v>983</v>
      </c>
    </row>
    <row r="369" spans="3:6" ht="12.75">
      <c r="C369" t="s">
        <v>347</v>
      </c>
      <c r="D369" t="s">
        <v>346</v>
      </c>
      <c r="E369" t="s">
        <v>1162</v>
      </c>
      <c r="F369" t="s">
        <v>984</v>
      </c>
    </row>
    <row r="370" spans="3:6" ht="12.75">
      <c r="C370" t="s">
        <v>348</v>
      </c>
      <c r="D370" t="s">
        <v>136</v>
      </c>
      <c r="E370" t="s">
        <v>1162</v>
      </c>
      <c r="F370" t="s">
        <v>985</v>
      </c>
    </row>
    <row r="371" spans="3:6" ht="12.75">
      <c r="C371" t="s">
        <v>349</v>
      </c>
      <c r="D371" t="s">
        <v>61</v>
      </c>
      <c r="E371" t="s">
        <v>1162</v>
      </c>
      <c r="F371" t="s">
        <v>986</v>
      </c>
    </row>
    <row r="372" spans="3:6" ht="12.75">
      <c r="C372" t="s">
        <v>350</v>
      </c>
      <c r="D372" t="s">
        <v>351</v>
      </c>
      <c r="E372" t="s">
        <v>1162</v>
      </c>
      <c r="F372" t="s">
        <v>987</v>
      </c>
    </row>
    <row r="373" spans="3:6" ht="12.75">
      <c r="C373" t="s">
        <v>320</v>
      </c>
      <c r="D373" t="s">
        <v>352</v>
      </c>
      <c r="E373" t="s">
        <v>1162</v>
      </c>
      <c r="F373" t="s">
        <v>988</v>
      </c>
    </row>
    <row r="374" spans="3:6" ht="12.75">
      <c r="C374" t="s">
        <v>353</v>
      </c>
      <c r="D374" t="s">
        <v>354</v>
      </c>
      <c r="E374" t="s">
        <v>1162</v>
      </c>
      <c r="F374" t="s">
        <v>989</v>
      </c>
    </row>
    <row r="375" spans="3:6" ht="12.75">
      <c r="C375" t="s">
        <v>356</v>
      </c>
      <c r="D375" t="s">
        <v>355</v>
      </c>
      <c r="E375" t="s">
        <v>1162</v>
      </c>
      <c r="F375" t="s">
        <v>990</v>
      </c>
    </row>
    <row r="376" spans="3:6" ht="12.75">
      <c r="C376" t="s">
        <v>357</v>
      </c>
      <c r="D376" t="s">
        <v>34</v>
      </c>
      <c r="E376" t="s">
        <v>1162</v>
      </c>
      <c r="F376" t="s">
        <v>990</v>
      </c>
    </row>
    <row r="377" spans="3:6" ht="12.75">
      <c r="C377" t="s">
        <v>358</v>
      </c>
      <c r="D377" t="s">
        <v>1379</v>
      </c>
      <c r="E377" t="s">
        <v>1162</v>
      </c>
      <c r="F377" t="s">
        <v>991</v>
      </c>
    </row>
    <row r="378" spans="3:6" ht="12.75">
      <c r="C378" t="s">
        <v>359</v>
      </c>
      <c r="D378" t="s">
        <v>360</v>
      </c>
      <c r="E378" t="s">
        <v>1162</v>
      </c>
      <c r="F378" t="s">
        <v>992</v>
      </c>
    </row>
    <row r="379" spans="3:6" ht="12.75">
      <c r="C379" t="s">
        <v>361</v>
      </c>
      <c r="D379" t="s">
        <v>75</v>
      </c>
      <c r="E379" t="s">
        <v>1271</v>
      </c>
      <c r="F379" t="s">
        <v>993</v>
      </c>
    </row>
    <row r="380" spans="3:6" ht="12.75">
      <c r="C380" t="s">
        <v>23</v>
      </c>
      <c r="D380" t="s">
        <v>37</v>
      </c>
      <c r="E380" t="s">
        <v>1270</v>
      </c>
      <c r="F380" t="s">
        <v>994</v>
      </c>
    </row>
    <row r="381" spans="3:6" ht="12.75">
      <c r="C381" t="s">
        <v>1341</v>
      </c>
      <c r="D381" t="s">
        <v>666</v>
      </c>
      <c r="E381" t="s">
        <v>1162</v>
      </c>
      <c r="F381" t="s">
        <v>995</v>
      </c>
    </row>
    <row r="382" spans="3:6" ht="12.75">
      <c r="C382" t="s">
        <v>362</v>
      </c>
      <c r="D382" t="s">
        <v>98</v>
      </c>
      <c r="E382" t="s">
        <v>1162</v>
      </c>
      <c r="F382" t="s">
        <v>996</v>
      </c>
    </row>
    <row r="383" spans="3:6" ht="12.75">
      <c r="C383" t="s">
        <v>22</v>
      </c>
      <c r="D383" t="s">
        <v>354</v>
      </c>
      <c r="E383" t="s">
        <v>1269</v>
      </c>
      <c r="F383" t="s">
        <v>997</v>
      </c>
    </row>
    <row r="384" spans="3:6" ht="12.75">
      <c r="C384" t="s">
        <v>1291</v>
      </c>
      <c r="D384" t="s">
        <v>377</v>
      </c>
      <c r="E384" t="s">
        <v>1162</v>
      </c>
      <c r="F384" t="s">
        <v>998</v>
      </c>
    </row>
    <row r="385" spans="3:5" ht="12.75">
      <c r="C385" t="s">
        <v>1333</v>
      </c>
      <c r="D385" t="s">
        <v>306</v>
      </c>
      <c r="E385" t="s">
        <v>1162</v>
      </c>
    </row>
    <row r="387" spans="1:3" ht="12.75">
      <c r="A387" t="s">
        <v>363</v>
      </c>
      <c r="B387" t="s">
        <v>1495</v>
      </c>
      <c r="C387" t="s">
        <v>978</v>
      </c>
    </row>
    <row r="388" spans="3:6" ht="12.75">
      <c r="C388" t="s">
        <v>364</v>
      </c>
      <c r="D388" t="s">
        <v>16</v>
      </c>
      <c r="E388" t="s">
        <v>1162</v>
      </c>
      <c r="F388" t="s">
        <v>1000</v>
      </c>
    </row>
    <row r="389" spans="3:6" ht="12.75">
      <c r="C389" t="s">
        <v>365</v>
      </c>
      <c r="D389" t="s">
        <v>75</v>
      </c>
      <c r="E389" t="s">
        <v>1162</v>
      </c>
      <c r="F389" t="s">
        <v>1001</v>
      </c>
    </row>
    <row r="390" spans="3:6" ht="12.75">
      <c r="C390" t="s">
        <v>366</v>
      </c>
      <c r="D390" t="s">
        <v>194</v>
      </c>
      <c r="E390" t="s">
        <v>1162</v>
      </c>
      <c r="F390" t="s">
        <v>1002</v>
      </c>
    </row>
    <row r="391" spans="3:6" ht="12.75">
      <c r="C391" t="s">
        <v>1381</v>
      </c>
      <c r="D391" t="s">
        <v>367</v>
      </c>
      <c r="E391" t="s">
        <v>1162</v>
      </c>
      <c r="F391" t="s">
        <v>1003</v>
      </c>
    </row>
    <row r="392" spans="3:6" ht="12.75">
      <c r="C392" t="s">
        <v>368</v>
      </c>
      <c r="D392" t="s">
        <v>64</v>
      </c>
      <c r="E392" t="s">
        <v>1162</v>
      </c>
      <c r="F392" t="s">
        <v>1004</v>
      </c>
    </row>
    <row r="393" spans="3:6" ht="12.75">
      <c r="C393" t="s">
        <v>370</v>
      </c>
      <c r="D393" t="s">
        <v>369</v>
      </c>
      <c r="E393" t="s">
        <v>1162</v>
      </c>
      <c r="F393" t="s">
        <v>1005</v>
      </c>
    </row>
    <row r="394" spans="3:6" ht="12.75">
      <c r="C394" t="s">
        <v>999</v>
      </c>
      <c r="D394" t="s">
        <v>98</v>
      </c>
      <c r="E394" t="s">
        <v>1162</v>
      </c>
      <c r="F394" t="s">
        <v>1006</v>
      </c>
    </row>
    <row r="395" spans="3:5" ht="12.75">
      <c r="C395" t="s">
        <v>372</v>
      </c>
      <c r="D395" t="s">
        <v>371</v>
      </c>
      <c r="E395" t="s">
        <v>1162</v>
      </c>
    </row>
    <row r="396" spans="3:5" ht="12.75">
      <c r="C396" t="s">
        <v>373</v>
      </c>
      <c r="D396" t="s">
        <v>374</v>
      </c>
      <c r="E396" t="s">
        <v>1162</v>
      </c>
    </row>
    <row r="397" spans="3:5" ht="12.75">
      <c r="C397" t="s">
        <v>1380</v>
      </c>
      <c r="D397" t="s">
        <v>1342</v>
      </c>
      <c r="E397" t="s">
        <v>1162</v>
      </c>
    </row>
    <row r="398" spans="3:6" ht="12.75">
      <c r="C398" t="s">
        <v>244</v>
      </c>
      <c r="D398" t="s">
        <v>375</v>
      </c>
      <c r="E398" t="s">
        <v>1162</v>
      </c>
      <c r="F398" t="s">
        <v>1007</v>
      </c>
    </row>
    <row r="399" spans="3:6" ht="12.75">
      <c r="C399" t="s">
        <v>376</v>
      </c>
      <c r="D399" t="s">
        <v>377</v>
      </c>
      <c r="E399" t="s">
        <v>1271</v>
      </c>
      <c r="F399" t="s">
        <v>1008</v>
      </c>
    </row>
    <row r="400" spans="3:6" ht="12.75">
      <c r="C400" t="s">
        <v>380</v>
      </c>
      <c r="D400" t="s">
        <v>378</v>
      </c>
      <c r="E400" t="s">
        <v>1271</v>
      </c>
      <c r="F400" t="s">
        <v>1009</v>
      </c>
    </row>
    <row r="401" spans="3:6" ht="12.75">
      <c r="C401" t="s">
        <v>379</v>
      </c>
      <c r="D401" t="s">
        <v>1494</v>
      </c>
      <c r="E401" t="s">
        <v>1271</v>
      </c>
      <c r="F401" t="s">
        <v>1010</v>
      </c>
    </row>
    <row r="402" spans="3:6" ht="12.75">
      <c r="C402" t="s">
        <v>22</v>
      </c>
      <c r="D402" t="s">
        <v>37</v>
      </c>
      <c r="E402" t="s">
        <v>1269</v>
      </c>
      <c r="F402" t="s">
        <v>1011</v>
      </c>
    </row>
    <row r="403" spans="3:6" ht="12.75">
      <c r="C403" t="s">
        <v>381</v>
      </c>
      <c r="D403" t="s">
        <v>338</v>
      </c>
      <c r="E403" t="s">
        <v>1162</v>
      </c>
      <c r="F403" t="s">
        <v>1012</v>
      </c>
    </row>
    <row r="404" spans="3:6" ht="12.75">
      <c r="C404" t="s">
        <v>382</v>
      </c>
      <c r="D404" t="s">
        <v>110</v>
      </c>
      <c r="E404" t="s">
        <v>1162</v>
      </c>
      <c r="F404" t="s">
        <v>1013</v>
      </c>
    </row>
    <row r="406" spans="1:2" ht="12.75">
      <c r="A406" t="s">
        <v>383</v>
      </c>
      <c r="B406" t="s">
        <v>1382</v>
      </c>
    </row>
    <row r="407" spans="3:6" ht="12.75">
      <c r="C407" t="s">
        <v>384</v>
      </c>
      <c r="D407" t="s">
        <v>21</v>
      </c>
      <c r="E407" t="s">
        <v>1162</v>
      </c>
      <c r="F407" t="s">
        <v>1014</v>
      </c>
    </row>
    <row r="408" spans="3:6" ht="12.75">
      <c r="C408" t="s">
        <v>386</v>
      </c>
      <c r="D408" t="s">
        <v>385</v>
      </c>
      <c r="E408" t="s">
        <v>1162</v>
      </c>
      <c r="F408" t="s">
        <v>1015</v>
      </c>
    </row>
    <row r="409" spans="3:6" ht="12.75">
      <c r="C409" t="s">
        <v>387</v>
      </c>
      <c r="D409" t="s">
        <v>194</v>
      </c>
      <c r="E409" t="s">
        <v>1162</v>
      </c>
      <c r="F409" t="s">
        <v>1016</v>
      </c>
    </row>
    <row r="410" spans="3:6" ht="12.75">
      <c r="C410" t="s">
        <v>388</v>
      </c>
      <c r="D410" t="s">
        <v>389</v>
      </c>
      <c r="E410" t="s">
        <v>1162</v>
      </c>
      <c r="F410" t="s">
        <v>1017</v>
      </c>
    </row>
    <row r="411" spans="3:6" ht="12.75">
      <c r="C411" t="s">
        <v>390</v>
      </c>
      <c r="D411" t="s">
        <v>30</v>
      </c>
      <c r="E411" t="s">
        <v>1162</v>
      </c>
      <c r="F411" t="s">
        <v>1384</v>
      </c>
    </row>
    <row r="412" spans="3:6" ht="12.75">
      <c r="C412" t="s">
        <v>1385</v>
      </c>
      <c r="D412" t="s">
        <v>75</v>
      </c>
      <c r="E412" t="s">
        <v>1162</v>
      </c>
      <c r="F412" t="s">
        <v>1383</v>
      </c>
    </row>
    <row r="413" spans="3:6" ht="12.75">
      <c r="C413" t="s">
        <v>22</v>
      </c>
      <c r="D413" t="s">
        <v>30</v>
      </c>
      <c r="E413" t="s">
        <v>1269</v>
      </c>
      <c r="F413" t="s">
        <v>1018</v>
      </c>
    </row>
    <row r="415" spans="1:2" ht="12.75">
      <c r="A415" t="s">
        <v>391</v>
      </c>
      <c r="B415" t="s">
        <v>1352</v>
      </c>
    </row>
    <row r="416" spans="3:6" ht="12.75">
      <c r="C416" t="s">
        <v>392</v>
      </c>
      <c r="D416" t="s">
        <v>393</v>
      </c>
      <c r="E416" t="s">
        <v>1162</v>
      </c>
      <c r="F416" t="s">
        <v>1019</v>
      </c>
    </row>
    <row r="417" spans="3:6" ht="12.75">
      <c r="C417" t="s">
        <v>394</v>
      </c>
      <c r="D417" t="s">
        <v>1344</v>
      </c>
      <c r="E417" t="s">
        <v>1271</v>
      </c>
      <c r="F417" t="s">
        <v>1020</v>
      </c>
    </row>
    <row r="418" spans="3:6" ht="12.75">
      <c r="C418" t="s">
        <v>395</v>
      </c>
      <c r="D418" t="s">
        <v>396</v>
      </c>
      <c r="E418" t="s">
        <v>1271</v>
      </c>
      <c r="F418" t="s">
        <v>1021</v>
      </c>
    </row>
    <row r="419" spans="3:6" ht="12.75">
      <c r="C419" t="s">
        <v>23</v>
      </c>
      <c r="D419" t="s">
        <v>191</v>
      </c>
      <c r="E419" t="s">
        <v>1270</v>
      </c>
      <c r="F419" t="s">
        <v>1021</v>
      </c>
    </row>
    <row r="420" spans="3:6" ht="12.75">
      <c r="C420" t="s">
        <v>22</v>
      </c>
      <c r="D420" t="s">
        <v>140</v>
      </c>
      <c r="E420" t="s">
        <v>1269</v>
      </c>
      <c r="F420" t="s">
        <v>1022</v>
      </c>
    </row>
    <row r="421" spans="3:4" ht="12.75">
      <c r="C421" t="s">
        <v>1350</v>
      </c>
      <c r="D421" t="s">
        <v>1351</v>
      </c>
    </row>
    <row r="423" spans="1:2" ht="12.75">
      <c r="A423" t="s">
        <v>397</v>
      </c>
      <c r="B423" t="s">
        <v>1532</v>
      </c>
    </row>
    <row r="424" spans="3:5" ht="12.75">
      <c r="C424" t="s">
        <v>979</v>
      </c>
      <c r="D424" t="s">
        <v>98</v>
      </c>
      <c r="E424" t="s">
        <v>1292</v>
      </c>
    </row>
    <row r="425" spans="3:5" ht="12.75">
      <c r="C425" t="s">
        <v>399</v>
      </c>
      <c r="D425" t="s">
        <v>398</v>
      </c>
      <c r="E425" t="s">
        <v>1268</v>
      </c>
    </row>
    <row r="426" spans="3:5" ht="12.75">
      <c r="C426" t="s">
        <v>400</v>
      </c>
      <c r="D426" t="s">
        <v>401</v>
      </c>
      <c r="E426" t="s">
        <v>1268</v>
      </c>
    </row>
    <row r="427" spans="3:5" ht="12.75">
      <c r="C427" t="s">
        <v>403</v>
      </c>
      <c r="D427" t="s">
        <v>402</v>
      </c>
      <c r="E427" t="s">
        <v>1293</v>
      </c>
    </row>
    <row r="428" spans="3:5" ht="12.75">
      <c r="C428" t="s">
        <v>404</v>
      </c>
      <c r="D428" t="s">
        <v>1531</v>
      </c>
      <c r="E428" t="s">
        <v>1162</v>
      </c>
    </row>
    <row r="429" spans="3:5" ht="12.75">
      <c r="C429" t="s">
        <v>407</v>
      </c>
      <c r="D429" t="s">
        <v>406</v>
      </c>
      <c r="E429" t="s">
        <v>1162</v>
      </c>
    </row>
    <row r="430" spans="3:5" ht="12.75">
      <c r="C430" t="s">
        <v>408</v>
      </c>
      <c r="D430" t="s">
        <v>246</v>
      </c>
      <c r="E430" t="s">
        <v>1294</v>
      </c>
    </row>
    <row r="431" spans="3:5" ht="12.75">
      <c r="C431" t="s">
        <v>409</v>
      </c>
      <c r="D431" t="s">
        <v>289</v>
      </c>
      <c r="E431" t="s">
        <v>1292</v>
      </c>
    </row>
    <row r="432" spans="3:5" ht="12.75">
      <c r="C432" t="s">
        <v>1295</v>
      </c>
      <c r="D432" t="s">
        <v>62</v>
      </c>
      <c r="E432" t="s">
        <v>1292</v>
      </c>
    </row>
    <row r="433" spans="3:5" ht="12.75">
      <c r="C433" t="s">
        <v>411</v>
      </c>
      <c r="D433" t="s">
        <v>239</v>
      </c>
      <c r="E433" t="s">
        <v>1271</v>
      </c>
    </row>
    <row r="434" spans="3:5" ht="12.75">
      <c r="C434" t="s">
        <v>412</v>
      </c>
      <c r="D434" t="s">
        <v>75</v>
      </c>
      <c r="E434" t="s">
        <v>1271</v>
      </c>
    </row>
    <row r="435" spans="3:5" ht="12.75">
      <c r="C435" t="s">
        <v>413</v>
      </c>
      <c r="D435" t="s">
        <v>75</v>
      </c>
      <c r="E435" t="s">
        <v>1271</v>
      </c>
    </row>
    <row r="436" spans="3:5" ht="12.75">
      <c r="C436" t="s">
        <v>1324</v>
      </c>
      <c r="D436" t="s">
        <v>75</v>
      </c>
      <c r="E436" t="s">
        <v>1162</v>
      </c>
    </row>
    <row r="437" spans="3:5" ht="12.75">
      <c r="C437" t="s">
        <v>414</v>
      </c>
      <c r="D437" t="s">
        <v>301</v>
      </c>
      <c r="E437" t="s">
        <v>1269</v>
      </c>
    </row>
    <row r="438" spans="3:5" ht="12.75">
      <c r="C438" t="s">
        <v>415</v>
      </c>
      <c r="D438" t="s">
        <v>64</v>
      </c>
      <c r="E438" t="s">
        <v>1269</v>
      </c>
    </row>
    <row r="439" spans="3:5" ht="12.75">
      <c r="C439" t="s">
        <v>1296</v>
      </c>
      <c r="D439" t="s">
        <v>16</v>
      </c>
      <c r="E439" t="s">
        <v>1269</v>
      </c>
    </row>
    <row r="440" spans="3:5" ht="12.75">
      <c r="C440" t="s">
        <v>416</v>
      </c>
      <c r="D440" t="s">
        <v>417</v>
      </c>
      <c r="E440" t="s">
        <v>1294</v>
      </c>
    </row>
    <row r="441" spans="3:5" ht="12.75">
      <c r="C441" t="s">
        <v>23</v>
      </c>
      <c r="D441" t="s">
        <v>129</v>
      </c>
      <c r="E441" t="s">
        <v>1270</v>
      </c>
    </row>
    <row r="442" spans="3:5" ht="12.75">
      <c r="C442" t="s">
        <v>418</v>
      </c>
      <c r="D442" t="s">
        <v>133</v>
      </c>
      <c r="E442" t="s">
        <v>1271</v>
      </c>
    </row>
    <row r="443" spans="3:5" ht="12.75">
      <c r="C443" t="s">
        <v>1323</v>
      </c>
      <c r="D443" t="s">
        <v>1297</v>
      </c>
      <c r="E443" t="s">
        <v>1292</v>
      </c>
    </row>
    <row r="444" spans="3:5" ht="12.75">
      <c r="C444" t="s">
        <v>1353</v>
      </c>
      <c r="D444" t="s">
        <v>16</v>
      </c>
      <c r="E444" t="s">
        <v>1292</v>
      </c>
    </row>
    <row r="445" spans="3:5" ht="12.75">
      <c r="C445" t="s">
        <v>1298</v>
      </c>
      <c r="D445" t="s">
        <v>239</v>
      </c>
      <c r="E445" t="s">
        <v>1272</v>
      </c>
    </row>
    <row r="447" spans="1:2" ht="12.75">
      <c r="A447" t="s">
        <v>420</v>
      </c>
      <c r="B447" t="s">
        <v>421</v>
      </c>
    </row>
    <row r="448" spans="3:6" ht="12.75">
      <c r="C448" t="s">
        <v>1299</v>
      </c>
      <c r="D448" t="s">
        <v>24</v>
      </c>
      <c r="E448" t="s">
        <v>1162</v>
      </c>
      <c r="F448" t="s">
        <v>1023</v>
      </c>
    </row>
    <row r="449" spans="3:6" ht="12.75">
      <c r="C449" t="s">
        <v>422</v>
      </c>
      <c r="D449" t="s">
        <v>289</v>
      </c>
      <c r="E449" t="s">
        <v>1162</v>
      </c>
      <c r="F449" t="s">
        <v>1024</v>
      </c>
    </row>
    <row r="450" spans="3:6" ht="12.75">
      <c r="C450" t="s">
        <v>423</v>
      </c>
      <c r="D450" t="s">
        <v>30</v>
      </c>
      <c r="E450" t="s">
        <v>1162</v>
      </c>
      <c r="F450" t="s">
        <v>1025</v>
      </c>
    </row>
    <row r="451" spans="3:6" ht="12.75">
      <c r="C451" t="s">
        <v>425</v>
      </c>
      <c r="D451" t="s">
        <v>424</v>
      </c>
      <c r="E451" t="s">
        <v>1162</v>
      </c>
      <c r="F451" t="s">
        <v>1035</v>
      </c>
    </row>
    <row r="452" spans="3:6" ht="12.75">
      <c r="C452" t="s">
        <v>426</v>
      </c>
      <c r="D452" t="s">
        <v>75</v>
      </c>
      <c r="E452" t="s">
        <v>1162</v>
      </c>
      <c r="F452" t="s">
        <v>1026</v>
      </c>
    </row>
    <row r="453" spans="3:6" ht="12.75">
      <c r="C453" t="s">
        <v>427</v>
      </c>
      <c r="D453" t="s">
        <v>16</v>
      </c>
      <c r="E453" t="s">
        <v>1162</v>
      </c>
      <c r="F453" t="s">
        <v>1027</v>
      </c>
    </row>
    <row r="454" spans="3:6" ht="12.75">
      <c r="C454" t="s">
        <v>428</v>
      </c>
      <c r="D454" t="s">
        <v>75</v>
      </c>
      <c r="E454" t="s">
        <v>1162</v>
      </c>
      <c r="F454" t="s">
        <v>1028</v>
      </c>
    </row>
    <row r="455" spans="3:6" ht="12.75">
      <c r="C455" t="s">
        <v>429</v>
      </c>
      <c r="D455" t="s">
        <v>107</v>
      </c>
      <c r="E455" t="s">
        <v>1162</v>
      </c>
      <c r="F455" t="s">
        <v>1029</v>
      </c>
    </row>
    <row r="456" spans="3:6" ht="12.75">
      <c r="C456" t="s">
        <v>430</v>
      </c>
      <c r="D456" t="s">
        <v>16</v>
      </c>
      <c r="E456" t="s">
        <v>1162</v>
      </c>
      <c r="F456" t="s">
        <v>1030</v>
      </c>
    </row>
    <row r="457" spans="3:6" ht="12.75">
      <c r="C457" t="s">
        <v>431</v>
      </c>
      <c r="D457" t="s">
        <v>95</v>
      </c>
      <c r="E457" t="s">
        <v>1162</v>
      </c>
      <c r="F457" t="s">
        <v>1031</v>
      </c>
    </row>
    <row r="458" spans="3:6" ht="12.75">
      <c r="C458" t="s">
        <v>74</v>
      </c>
      <c r="D458" t="s">
        <v>64</v>
      </c>
      <c r="E458" t="s">
        <v>1162</v>
      </c>
      <c r="F458" t="s">
        <v>1032</v>
      </c>
    </row>
    <row r="459" spans="3:6" ht="12.75">
      <c r="C459" t="s">
        <v>23</v>
      </c>
      <c r="D459" t="s">
        <v>140</v>
      </c>
      <c r="E459" t="s">
        <v>1270</v>
      </c>
      <c r="F459" t="s">
        <v>1033</v>
      </c>
    </row>
    <row r="460" spans="3:6" ht="12.75">
      <c r="C460" t="s">
        <v>22</v>
      </c>
      <c r="D460" t="s">
        <v>64</v>
      </c>
      <c r="E460" t="s">
        <v>1269</v>
      </c>
      <c r="F460" t="s">
        <v>1034</v>
      </c>
    </row>
    <row r="462" spans="1:2" ht="12.75">
      <c r="A462" t="s">
        <v>432</v>
      </c>
      <c r="B462" t="s">
        <v>1456</v>
      </c>
    </row>
    <row r="463" spans="3:5" ht="12.75">
      <c r="C463" t="s">
        <v>433</v>
      </c>
      <c r="D463" t="s">
        <v>1455</v>
      </c>
      <c r="E463" t="s">
        <v>1162</v>
      </c>
    </row>
    <row r="464" spans="3:6" ht="12.75">
      <c r="C464" t="s">
        <v>434</v>
      </c>
      <c r="D464" t="s">
        <v>61</v>
      </c>
      <c r="E464" t="s">
        <v>1162</v>
      </c>
      <c r="F464" t="s">
        <v>1036</v>
      </c>
    </row>
    <row r="465" spans="3:6" ht="12.75">
      <c r="C465" t="s">
        <v>1387</v>
      </c>
      <c r="D465" t="s">
        <v>1386</v>
      </c>
      <c r="E465" t="s">
        <v>1162</v>
      </c>
      <c r="F465" t="s">
        <v>1037</v>
      </c>
    </row>
    <row r="466" spans="3:6" ht="12.75">
      <c r="C466" t="s">
        <v>436</v>
      </c>
      <c r="D466" t="s">
        <v>435</v>
      </c>
      <c r="E466" t="s">
        <v>1162</v>
      </c>
      <c r="F466" t="s">
        <v>1038</v>
      </c>
    </row>
    <row r="468" spans="1:2" ht="12.75">
      <c r="A468" t="s">
        <v>437</v>
      </c>
      <c r="B468" t="s">
        <v>438</v>
      </c>
    </row>
    <row r="469" spans="3:6" ht="12.75">
      <c r="C469" t="s">
        <v>439</v>
      </c>
      <c r="D469" t="s">
        <v>37</v>
      </c>
      <c r="E469" t="s">
        <v>1162</v>
      </c>
      <c r="F469" t="s">
        <v>1039</v>
      </c>
    </row>
    <row r="470" spans="3:6" ht="12.75">
      <c r="C470" t="s">
        <v>169</v>
      </c>
      <c r="D470" t="s">
        <v>75</v>
      </c>
      <c r="E470" t="s">
        <v>1162</v>
      </c>
      <c r="F470" t="s">
        <v>1040</v>
      </c>
    </row>
    <row r="471" spans="3:6" ht="12.75">
      <c r="C471" t="s">
        <v>282</v>
      </c>
      <c r="D471" t="s">
        <v>16</v>
      </c>
      <c r="E471" t="s">
        <v>1162</v>
      </c>
      <c r="F471" t="s">
        <v>1041</v>
      </c>
    </row>
    <row r="472" spans="3:6" ht="12.75">
      <c r="C472" t="s">
        <v>1300</v>
      </c>
      <c r="D472" t="s">
        <v>440</v>
      </c>
      <c r="E472" t="s">
        <v>1162</v>
      </c>
      <c r="F472" t="s">
        <v>1042</v>
      </c>
    </row>
    <row r="473" spans="3:6" ht="12.75">
      <c r="C473" t="s">
        <v>1388</v>
      </c>
      <c r="D473" t="s">
        <v>107</v>
      </c>
      <c r="E473" t="s">
        <v>1162</v>
      </c>
      <c r="F473" t="s">
        <v>1043</v>
      </c>
    </row>
    <row r="474" spans="3:6" ht="12.75">
      <c r="C474" t="s">
        <v>442</v>
      </c>
      <c r="D474" t="s">
        <v>441</v>
      </c>
      <c r="E474" t="s">
        <v>1272</v>
      </c>
      <c r="F474" t="s">
        <v>1044</v>
      </c>
    </row>
    <row r="475" spans="3:6" ht="12.75">
      <c r="C475" t="s">
        <v>23</v>
      </c>
      <c r="D475" t="s">
        <v>136</v>
      </c>
      <c r="E475" t="s">
        <v>1270</v>
      </c>
      <c r="F475" t="s">
        <v>1045</v>
      </c>
    </row>
    <row r="476" spans="3:6" ht="12.75">
      <c r="C476" t="s">
        <v>22</v>
      </c>
      <c r="D476" t="s">
        <v>64</v>
      </c>
      <c r="E476" t="s">
        <v>1269</v>
      </c>
      <c r="F476" t="s">
        <v>1046</v>
      </c>
    </row>
    <row r="478" spans="1:2" ht="12.75">
      <c r="A478" t="s">
        <v>443</v>
      </c>
      <c r="B478" t="s">
        <v>1390</v>
      </c>
    </row>
    <row r="479" spans="3:5" ht="12.75">
      <c r="C479" t="s">
        <v>452</v>
      </c>
      <c r="D479" t="s">
        <v>1389</v>
      </c>
      <c r="E479" t="s">
        <v>1162</v>
      </c>
    </row>
    <row r="480" spans="3:6" ht="12.75">
      <c r="C480" t="s">
        <v>445</v>
      </c>
      <c r="D480" t="s">
        <v>444</v>
      </c>
      <c r="E480" t="s">
        <v>1162</v>
      </c>
      <c r="F480" t="s">
        <v>1047</v>
      </c>
    </row>
    <row r="481" spans="3:6" ht="12.75">
      <c r="C481" t="s">
        <v>446</v>
      </c>
      <c r="D481" t="s">
        <v>64</v>
      </c>
      <c r="E481" t="s">
        <v>1271</v>
      </c>
      <c r="F481" t="s">
        <v>1048</v>
      </c>
    </row>
    <row r="482" spans="3:6" ht="12.75">
      <c r="C482" t="s">
        <v>22</v>
      </c>
      <c r="D482" t="s">
        <v>107</v>
      </c>
      <c r="E482" t="s">
        <v>1269</v>
      </c>
      <c r="F482" t="s">
        <v>1049</v>
      </c>
    </row>
    <row r="484" spans="1:2" ht="12.75">
      <c r="A484" t="s">
        <v>447</v>
      </c>
      <c r="B484" t="s">
        <v>1426</v>
      </c>
    </row>
    <row r="485" spans="3:6" ht="12.75">
      <c r="C485" t="s">
        <v>448</v>
      </c>
      <c r="D485" t="s">
        <v>201</v>
      </c>
      <c r="E485" t="s">
        <v>1162</v>
      </c>
      <c r="F485" t="s">
        <v>1050</v>
      </c>
    </row>
    <row r="486" spans="3:6" ht="12.75">
      <c r="C486" t="s">
        <v>165</v>
      </c>
      <c r="D486" t="s">
        <v>1354</v>
      </c>
      <c r="E486" t="s">
        <v>1162</v>
      </c>
      <c r="F486" t="s">
        <v>1053</v>
      </c>
    </row>
    <row r="487" spans="3:6" ht="12.75">
      <c r="C487" t="s">
        <v>449</v>
      </c>
      <c r="D487" t="s">
        <v>450</v>
      </c>
      <c r="E487" t="s">
        <v>1162</v>
      </c>
      <c r="F487" t="s">
        <v>1051</v>
      </c>
    </row>
    <row r="488" spans="3:6" ht="12.75">
      <c r="C488" t="s">
        <v>22</v>
      </c>
      <c r="D488" t="s">
        <v>30</v>
      </c>
      <c r="E488" t="s">
        <v>1269</v>
      </c>
      <c r="F488" t="s">
        <v>1052</v>
      </c>
    </row>
    <row r="489" spans="3:5" ht="12.75">
      <c r="C489" t="s">
        <v>1424</v>
      </c>
      <c r="D489" t="s">
        <v>1425</v>
      </c>
      <c r="E489" t="s">
        <v>1162</v>
      </c>
    </row>
    <row r="491" spans="1:2" ht="12.75">
      <c r="A491" t="s">
        <v>451</v>
      </c>
      <c r="B491" t="s">
        <v>1356</v>
      </c>
    </row>
    <row r="492" spans="3:6" ht="12.75">
      <c r="C492" t="s">
        <v>1392</v>
      </c>
      <c r="D492" t="s">
        <v>232</v>
      </c>
      <c r="F492" t="s">
        <v>1394</v>
      </c>
    </row>
    <row r="493" spans="3:6" ht="12.75">
      <c r="C493" t="s">
        <v>1391</v>
      </c>
      <c r="D493" t="s">
        <v>1393</v>
      </c>
      <c r="F493" t="s">
        <v>1395</v>
      </c>
    </row>
    <row r="494" spans="3:5" ht="12.75">
      <c r="C494" t="s">
        <v>452</v>
      </c>
      <c r="D494" t="s">
        <v>1301</v>
      </c>
      <c r="E494" t="s">
        <v>1162</v>
      </c>
    </row>
    <row r="495" spans="3:6" ht="12.75">
      <c r="C495" t="s">
        <v>453</v>
      </c>
      <c r="D495" t="s">
        <v>454</v>
      </c>
      <c r="E495" t="s">
        <v>1162</v>
      </c>
      <c r="F495" t="s">
        <v>1054</v>
      </c>
    </row>
    <row r="496" spans="3:6" ht="12.75">
      <c r="C496" t="s">
        <v>455</v>
      </c>
      <c r="D496" t="s">
        <v>111</v>
      </c>
      <c r="E496" t="s">
        <v>1162</v>
      </c>
      <c r="F496" t="s">
        <v>1055</v>
      </c>
    </row>
    <row r="497" spans="3:6" ht="12.75">
      <c r="C497" t="s">
        <v>23</v>
      </c>
      <c r="D497" t="s">
        <v>98</v>
      </c>
      <c r="E497" t="s">
        <v>1270</v>
      </c>
      <c r="F497" t="s">
        <v>1056</v>
      </c>
    </row>
    <row r="498" spans="3:6" ht="12.75">
      <c r="C498" t="s">
        <v>22</v>
      </c>
      <c r="D498" t="s">
        <v>24</v>
      </c>
      <c r="E498" t="s">
        <v>1269</v>
      </c>
      <c r="F498" t="s">
        <v>1057</v>
      </c>
    </row>
    <row r="499" spans="3:6" ht="12.75">
      <c r="C499" t="s">
        <v>1337</v>
      </c>
      <c r="D499" t="s">
        <v>673</v>
      </c>
      <c r="E499" t="s">
        <v>1162</v>
      </c>
      <c r="F499" t="s">
        <v>1396</v>
      </c>
    </row>
    <row r="500" spans="3:4" ht="12.75">
      <c r="C500" t="s">
        <v>1355</v>
      </c>
      <c r="D500" t="s">
        <v>16</v>
      </c>
    </row>
    <row r="502" spans="1:2" ht="12.75">
      <c r="A502" t="s">
        <v>456</v>
      </c>
      <c r="B502" t="s">
        <v>1358</v>
      </c>
    </row>
    <row r="503" spans="3:6" ht="12.75">
      <c r="C503" t="s">
        <v>358</v>
      </c>
      <c r="D503" t="s">
        <v>1331</v>
      </c>
      <c r="E503" t="s">
        <v>1162</v>
      </c>
      <c r="F503" t="s">
        <v>1058</v>
      </c>
    </row>
    <row r="504" spans="3:6" ht="12.75">
      <c r="C504" t="s">
        <v>457</v>
      </c>
      <c r="D504" t="s">
        <v>1357</v>
      </c>
      <c r="E504" t="s">
        <v>1162</v>
      </c>
      <c r="F504" t="s">
        <v>1059</v>
      </c>
    </row>
    <row r="505" spans="3:6" ht="12.75">
      <c r="C505" t="s">
        <v>458</v>
      </c>
      <c r="D505" t="s">
        <v>459</v>
      </c>
      <c r="E505" t="s">
        <v>1162</v>
      </c>
      <c r="F505" t="s">
        <v>1060</v>
      </c>
    </row>
    <row r="506" spans="3:6" ht="12.75">
      <c r="C506" t="s">
        <v>461</v>
      </c>
      <c r="D506" t="s">
        <v>460</v>
      </c>
      <c r="E506" t="s">
        <v>1162</v>
      </c>
      <c r="F506" t="s">
        <v>1061</v>
      </c>
    </row>
    <row r="507" spans="3:5" ht="12.75">
      <c r="C507" t="s">
        <v>462</v>
      </c>
      <c r="D507" t="s">
        <v>463</v>
      </c>
      <c r="E507" t="s">
        <v>1162</v>
      </c>
    </row>
    <row r="508" spans="3:6" ht="12.75">
      <c r="C508" t="s">
        <v>464</v>
      </c>
      <c r="D508" t="s">
        <v>45</v>
      </c>
      <c r="E508" t="s">
        <v>1162</v>
      </c>
      <c r="F508" t="s">
        <v>1062</v>
      </c>
    </row>
    <row r="509" spans="3:6" ht="12.75">
      <c r="C509" t="s">
        <v>465</v>
      </c>
      <c r="D509" t="s">
        <v>454</v>
      </c>
      <c r="E509" t="s">
        <v>1162</v>
      </c>
      <c r="F509" t="s">
        <v>1063</v>
      </c>
    </row>
    <row r="510" spans="3:6" ht="12.75">
      <c r="C510" t="s">
        <v>466</v>
      </c>
      <c r="D510" t="s">
        <v>401</v>
      </c>
      <c r="E510" t="s">
        <v>1162</v>
      </c>
      <c r="F510" t="s">
        <v>1064</v>
      </c>
    </row>
    <row r="511" spans="3:6" ht="12.75">
      <c r="C511" t="s">
        <v>467</v>
      </c>
      <c r="D511" t="s">
        <v>75</v>
      </c>
      <c r="E511" t="s">
        <v>1270</v>
      </c>
      <c r="F511" t="s">
        <v>1065</v>
      </c>
    </row>
    <row r="512" spans="3:6" ht="12.75">
      <c r="C512" t="s">
        <v>468</v>
      </c>
      <c r="D512" t="s">
        <v>44</v>
      </c>
      <c r="E512" t="s">
        <v>1162</v>
      </c>
      <c r="F512" t="s">
        <v>1066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5"/>
  <sheetViews>
    <sheetView workbookViewId="0" topLeftCell="A1">
      <selection activeCell="E38" sqref="E38"/>
    </sheetView>
  </sheetViews>
  <sheetFormatPr defaultColWidth="9.140625" defaultRowHeight="12.75"/>
  <cols>
    <col min="1" max="1" width="18.140625" style="0" customWidth="1"/>
    <col min="3" max="3" width="40.7109375" style="0" customWidth="1"/>
    <col min="4" max="4" width="13.421875" style="0" customWidth="1"/>
    <col min="6" max="6" width="100.00390625" style="0" customWidth="1"/>
  </cols>
  <sheetData>
    <row r="1" spans="1:2" ht="12.75">
      <c r="A1" t="s">
        <v>1302</v>
      </c>
      <c r="B1" t="s">
        <v>1369</v>
      </c>
    </row>
    <row r="2" spans="3:6" ht="12.75">
      <c r="C2" t="s">
        <v>473</v>
      </c>
      <c r="D2" t="s">
        <v>81</v>
      </c>
      <c r="E2" t="s">
        <v>1162</v>
      </c>
      <c r="F2" t="s">
        <v>1067</v>
      </c>
    </row>
    <row r="3" spans="3:6" ht="12.75">
      <c r="C3" t="s">
        <v>475</v>
      </c>
      <c r="D3" t="s">
        <v>474</v>
      </c>
      <c r="E3" t="s">
        <v>1162</v>
      </c>
      <c r="F3" t="s">
        <v>1068</v>
      </c>
    </row>
    <row r="4" spans="3:6" ht="12.75">
      <c r="C4" t="s">
        <v>476</v>
      </c>
      <c r="D4" t="s">
        <v>24</v>
      </c>
      <c r="E4" t="s">
        <v>1162</v>
      </c>
      <c r="F4" t="s">
        <v>1069</v>
      </c>
    </row>
    <row r="5" spans="3:6" ht="12.75">
      <c r="C5" t="s">
        <v>1303</v>
      </c>
      <c r="D5" t="s">
        <v>24</v>
      </c>
      <c r="E5" t="s">
        <v>1162</v>
      </c>
      <c r="F5" t="s">
        <v>1070</v>
      </c>
    </row>
    <row r="6" spans="3:6" ht="12.75">
      <c r="C6" t="s">
        <v>477</v>
      </c>
      <c r="D6" t="s">
        <v>218</v>
      </c>
      <c r="E6" t="s">
        <v>1162</v>
      </c>
      <c r="F6" t="s">
        <v>1071</v>
      </c>
    </row>
    <row r="7" spans="3:6" ht="12.75">
      <c r="C7" t="s">
        <v>479</v>
      </c>
      <c r="D7" t="s">
        <v>478</v>
      </c>
      <c r="E7" t="s">
        <v>1162</v>
      </c>
      <c r="F7" t="s">
        <v>1072</v>
      </c>
    </row>
    <row r="8" spans="3:6" ht="12.75">
      <c r="C8" t="s">
        <v>480</v>
      </c>
      <c r="D8" t="s">
        <v>481</v>
      </c>
      <c r="E8" t="s">
        <v>1162</v>
      </c>
      <c r="F8" t="s">
        <v>1073</v>
      </c>
    </row>
    <row r="9" spans="3:6" ht="12.75">
      <c r="C9" t="s">
        <v>483</v>
      </c>
      <c r="D9" t="s">
        <v>482</v>
      </c>
      <c r="E9" t="s">
        <v>1162</v>
      </c>
      <c r="F9" t="s">
        <v>1074</v>
      </c>
    </row>
    <row r="10" spans="3:6" ht="12.75">
      <c r="C10" t="s">
        <v>484</v>
      </c>
      <c r="D10" t="s">
        <v>16</v>
      </c>
      <c r="E10" t="s">
        <v>1162</v>
      </c>
      <c r="F10" t="s">
        <v>1075</v>
      </c>
    </row>
    <row r="11" spans="3:6" ht="12.75">
      <c r="C11" t="s">
        <v>486</v>
      </c>
      <c r="D11" t="s">
        <v>485</v>
      </c>
      <c r="E11" t="s">
        <v>1162</v>
      </c>
      <c r="F11" t="s">
        <v>1076</v>
      </c>
    </row>
    <row r="12" spans="3:6" ht="12.75">
      <c r="C12" t="s">
        <v>487</v>
      </c>
      <c r="D12" t="s">
        <v>61</v>
      </c>
      <c r="E12" t="s">
        <v>1162</v>
      </c>
      <c r="F12" t="s">
        <v>1077</v>
      </c>
    </row>
    <row r="13" spans="3:6" ht="12.75">
      <c r="C13" t="s">
        <v>1397</v>
      </c>
      <c r="D13" t="s">
        <v>488</v>
      </c>
      <c r="E13" t="s">
        <v>1162</v>
      </c>
      <c r="F13" t="s">
        <v>1078</v>
      </c>
    </row>
    <row r="14" spans="3:6" ht="12.75">
      <c r="C14" t="s">
        <v>489</v>
      </c>
      <c r="D14" t="s">
        <v>45</v>
      </c>
      <c r="E14" t="s">
        <v>1162</v>
      </c>
      <c r="F14" t="s">
        <v>1079</v>
      </c>
    </row>
    <row r="15" spans="3:6" ht="12.75">
      <c r="C15" t="s">
        <v>490</v>
      </c>
      <c r="D15" t="s">
        <v>30</v>
      </c>
      <c r="E15" t="s">
        <v>1162</v>
      </c>
      <c r="F15" t="s">
        <v>1080</v>
      </c>
    </row>
    <row r="16" spans="3:6" ht="12.75">
      <c r="C16" t="s">
        <v>491</v>
      </c>
      <c r="D16" t="s">
        <v>75</v>
      </c>
      <c r="E16" t="s">
        <v>1162</v>
      </c>
      <c r="F16" t="s">
        <v>1081</v>
      </c>
    </row>
    <row r="17" spans="3:6" ht="12.75">
      <c r="C17" t="s">
        <v>493</v>
      </c>
      <c r="D17" t="s">
        <v>492</v>
      </c>
      <c r="E17" t="s">
        <v>1162</v>
      </c>
      <c r="F17" t="s">
        <v>1082</v>
      </c>
    </row>
    <row r="18" spans="3:6" ht="12.75">
      <c r="C18" t="s">
        <v>494</v>
      </c>
      <c r="D18" t="s">
        <v>75</v>
      </c>
      <c r="E18" t="s">
        <v>1162</v>
      </c>
      <c r="F18" t="s">
        <v>1083</v>
      </c>
    </row>
    <row r="19" spans="3:6" ht="12.75">
      <c r="C19" t="s">
        <v>495</v>
      </c>
      <c r="D19" t="s">
        <v>16</v>
      </c>
      <c r="E19" t="s">
        <v>1162</v>
      </c>
      <c r="F19" t="s">
        <v>1084</v>
      </c>
    </row>
    <row r="20" spans="3:6" ht="12.75">
      <c r="C20" t="s">
        <v>496</v>
      </c>
      <c r="D20" t="s">
        <v>64</v>
      </c>
      <c r="E20" t="s">
        <v>1162</v>
      </c>
      <c r="F20" t="s">
        <v>1085</v>
      </c>
    </row>
    <row r="21" spans="3:6" ht="12.75">
      <c r="C21" t="s">
        <v>498</v>
      </c>
      <c r="D21" t="s">
        <v>497</v>
      </c>
      <c r="E21" t="s">
        <v>1162</v>
      </c>
      <c r="F21" t="s">
        <v>1086</v>
      </c>
    </row>
    <row r="22" spans="3:6" ht="12.75">
      <c r="C22" t="s">
        <v>499</v>
      </c>
      <c r="D22" t="s">
        <v>75</v>
      </c>
      <c r="E22" t="s">
        <v>1162</v>
      </c>
      <c r="F22" t="s">
        <v>1087</v>
      </c>
    </row>
    <row r="23" spans="3:6" ht="12.75">
      <c r="C23" t="s">
        <v>500</v>
      </c>
      <c r="D23" t="s">
        <v>75</v>
      </c>
      <c r="E23" t="s">
        <v>1162</v>
      </c>
      <c r="F23" t="s">
        <v>1088</v>
      </c>
    </row>
    <row r="24" spans="3:6" ht="12.75">
      <c r="C24" t="s">
        <v>501</v>
      </c>
      <c r="D24" t="s">
        <v>75</v>
      </c>
      <c r="E24" t="s">
        <v>1162</v>
      </c>
      <c r="F24" t="s">
        <v>1088</v>
      </c>
    </row>
    <row r="25" spans="3:6" ht="12.75">
      <c r="C25" t="s">
        <v>502</v>
      </c>
      <c r="D25" t="s">
        <v>98</v>
      </c>
      <c r="E25" t="s">
        <v>1162</v>
      </c>
      <c r="F25" t="s">
        <v>1089</v>
      </c>
    </row>
    <row r="26" spans="3:6" ht="12.75">
      <c r="C26" t="s">
        <v>503</v>
      </c>
      <c r="D26" t="s">
        <v>75</v>
      </c>
      <c r="E26" t="s">
        <v>1162</v>
      </c>
      <c r="F26" t="s">
        <v>1089</v>
      </c>
    </row>
    <row r="27" spans="3:6" ht="12.75">
      <c r="C27" t="s">
        <v>504</v>
      </c>
      <c r="D27" t="s">
        <v>30</v>
      </c>
      <c r="E27" t="s">
        <v>1162</v>
      </c>
      <c r="F27" t="s">
        <v>1090</v>
      </c>
    </row>
    <row r="28" spans="3:6" ht="12.75">
      <c r="C28" t="s">
        <v>505</v>
      </c>
      <c r="D28" t="s">
        <v>506</v>
      </c>
      <c r="E28" t="s">
        <v>1162</v>
      </c>
      <c r="F28" t="s">
        <v>1092</v>
      </c>
    </row>
    <row r="29" spans="3:6" ht="12.75">
      <c r="C29" t="s">
        <v>23</v>
      </c>
      <c r="D29" t="s">
        <v>507</v>
      </c>
      <c r="E29" t="s">
        <v>1270</v>
      </c>
      <c r="F29" t="s">
        <v>1091</v>
      </c>
    </row>
    <row r="30" spans="3:5" ht="12.75">
      <c r="C30" t="s">
        <v>1368</v>
      </c>
      <c r="D30" t="s">
        <v>405</v>
      </c>
      <c r="E30" t="s">
        <v>1162</v>
      </c>
    </row>
    <row r="32" spans="1:2" ht="12.75">
      <c r="A32" t="s">
        <v>508</v>
      </c>
      <c r="B32" t="s">
        <v>509</v>
      </c>
    </row>
    <row r="34" spans="1:2" ht="12.75">
      <c r="A34" t="s">
        <v>510</v>
      </c>
      <c r="B34" t="s">
        <v>1529</v>
      </c>
    </row>
    <row r="35" spans="3:6" ht="12.75">
      <c r="C35" t="s">
        <v>511</v>
      </c>
      <c r="D35" t="s">
        <v>512</v>
      </c>
      <c r="E35" t="s">
        <v>1162</v>
      </c>
      <c r="F35" t="s">
        <v>1094</v>
      </c>
    </row>
    <row r="36" spans="3:6" ht="12.75">
      <c r="C36" t="s">
        <v>513</v>
      </c>
      <c r="D36" t="s">
        <v>441</v>
      </c>
      <c r="E36" t="s">
        <v>1162</v>
      </c>
      <c r="F36" t="s">
        <v>1093</v>
      </c>
    </row>
    <row r="37" spans="3:5" ht="12.75">
      <c r="C37" t="s">
        <v>1530</v>
      </c>
      <c r="D37" t="s">
        <v>75</v>
      </c>
      <c r="E37" t="s">
        <v>1162</v>
      </c>
    </row>
    <row r="39" spans="1:2" ht="12.75">
      <c r="A39" t="s">
        <v>514</v>
      </c>
      <c r="B39" t="s">
        <v>1454</v>
      </c>
    </row>
    <row r="40" spans="3:6" ht="12.75">
      <c r="C40" t="s">
        <v>1304</v>
      </c>
      <c r="D40" t="s">
        <v>51</v>
      </c>
      <c r="E40" t="s">
        <v>1162</v>
      </c>
      <c r="F40" t="s">
        <v>1095</v>
      </c>
    </row>
    <row r="41" spans="3:6" ht="12.75">
      <c r="C41" t="s">
        <v>516</v>
      </c>
      <c r="D41" t="s">
        <v>515</v>
      </c>
      <c r="E41" t="s">
        <v>1162</v>
      </c>
      <c r="F41" t="s">
        <v>1096</v>
      </c>
    </row>
    <row r="42" spans="3:5" ht="12.75">
      <c r="C42" t="s">
        <v>186</v>
      </c>
      <c r="D42" t="s">
        <v>1453</v>
      </c>
      <c r="E42" t="s">
        <v>1162</v>
      </c>
    </row>
    <row r="43" spans="3:6" ht="12.75">
      <c r="C43" t="s">
        <v>178</v>
      </c>
      <c r="D43" t="s">
        <v>30</v>
      </c>
      <c r="E43" t="s">
        <v>1162</v>
      </c>
      <c r="F43" t="s">
        <v>1097</v>
      </c>
    </row>
    <row r="44" spans="3:6" ht="12.75">
      <c r="C44" t="s">
        <v>517</v>
      </c>
      <c r="D44" t="s">
        <v>518</v>
      </c>
      <c r="E44" t="s">
        <v>1162</v>
      </c>
      <c r="F44" t="s">
        <v>1098</v>
      </c>
    </row>
    <row r="46" spans="1:2" ht="12.75">
      <c r="A46" t="s">
        <v>519</v>
      </c>
      <c r="B46" t="s">
        <v>1497</v>
      </c>
    </row>
    <row r="47" spans="3:6" ht="12.75">
      <c r="C47" t="s">
        <v>1398</v>
      </c>
      <c r="D47" t="s">
        <v>75</v>
      </c>
      <c r="E47" t="s">
        <v>1162</v>
      </c>
      <c r="F47" t="s">
        <v>1401</v>
      </c>
    </row>
    <row r="48" spans="3:6" ht="12.75">
      <c r="C48" t="s">
        <v>1399</v>
      </c>
      <c r="D48" t="s">
        <v>30</v>
      </c>
      <c r="E48" t="s">
        <v>1162</v>
      </c>
      <c r="F48" t="s">
        <v>1400</v>
      </c>
    </row>
    <row r="49" spans="3:6" ht="12.75">
      <c r="C49" t="s">
        <v>520</v>
      </c>
      <c r="D49" t="s">
        <v>37</v>
      </c>
      <c r="E49" t="s">
        <v>1162</v>
      </c>
      <c r="F49" t="s">
        <v>1099</v>
      </c>
    </row>
    <row r="50" spans="3:6" ht="12.75">
      <c r="C50" t="s">
        <v>521</v>
      </c>
      <c r="D50" t="s">
        <v>522</v>
      </c>
      <c r="E50" t="s">
        <v>1162</v>
      </c>
      <c r="F50" t="s">
        <v>1100</v>
      </c>
    </row>
    <row r="51" spans="3:6" ht="12.75">
      <c r="C51" t="s">
        <v>165</v>
      </c>
      <c r="D51" t="s">
        <v>523</v>
      </c>
      <c r="E51" t="s">
        <v>1162</v>
      </c>
      <c r="F51" t="s">
        <v>1101</v>
      </c>
    </row>
    <row r="52" spans="3:6" ht="12.75">
      <c r="C52" t="s">
        <v>524</v>
      </c>
      <c r="D52" t="s">
        <v>441</v>
      </c>
      <c r="E52" t="s">
        <v>1162</v>
      </c>
      <c r="F52" t="s">
        <v>1105</v>
      </c>
    </row>
    <row r="53" spans="3:6" ht="12.75">
      <c r="C53" t="s">
        <v>526</v>
      </c>
      <c r="D53" t="s">
        <v>525</v>
      </c>
      <c r="E53" t="s">
        <v>1271</v>
      </c>
      <c r="F53" t="s">
        <v>1102</v>
      </c>
    </row>
    <row r="54" spans="3:6" ht="12.75">
      <c r="C54" t="s">
        <v>22</v>
      </c>
      <c r="D54" t="s">
        <v>64</v>
      </c>
      <c r="E54" t="s">
        <v>1269</v>
      </c>
      <c r="F54" t="s">
        <v>1103</v>
      </c>
    </row>
    <row r="55" spans="3:6" ht="12.75">
      <c r="C55" t="s">
        <v>527</v>
      </c>
      <c r="D55" t="s">
        <v>24</v>
      </c>
      <c r="E55" t="s">
        <v>1162</v>
      </c>
      <c r="F55" t="s">
        <v>1104</v>
      </c>
    </row>
    <row r="56" spans="3:5" ht="12.75">
      <c r="C56" t="s">
        <v>1359</v>
      </c>
      <c r="D56" t="s">
        <v>1360</v>
      </c>
      <c r="E56" t="s">
        <v>1162</v>
      </c>
    </row>
    <row r="57" spans="3:5" ht="12.75">
      <c r="C57" t="s">
        <v>1437</v>
      </c>
      <c r="D57" t="s">
        <v>1496</v>
      </c>
      <c r="E57" t="s">
        <v>1162</v>
      </c>
    </row>
    <row r="59" spans="1:2" ht="12.75">
      <c r="A59" t="s">
        <v>528</v>
      </c>
      <c r="B59" t="s">
        <v>1305</v>
      </c>
    </row>
    <row r="60" spans="3:5" ht="12.75">
      <c r="C60" t="s">
        <v>114</v>
      </c>
      <c r="D60" t="s">
        <v>1306</v>
      </c>
      <c r="E60" t="s">
        <v>1162</v>
      </c>
    </row>
    <row r="61" spans="3:6" ht="12.75">
      <c r="C61" t="s">
        <v>529</v>
      </c>
      <c r="D61" t="s">
        <v>406</v>
      </c>
      <c r="E61" t="s">
        <v>1162</v>
      </c>
      <c r="F61" t="s">
        <v>1106</v>
      </c>
    </row>
    <row r="62" spans="3:6" ht="12.75">
      <c r="C62" t="s">
        <v>530</v>
      </c>
      <c r="D62" t="s">
        <v>235</v>
      </c>
      <c r="E62" t="s">
        <v>1162</v>
      </c>
      <c r="F62" t="s">
        <v>1107</v>
      </c>
    </row>
    <row r="63" spans="3:6" ht="12.75">
      <c r="C63" t="s">
        <v>531</v>
      </c>
      <c r="D63" t="s">
        <v>16</v>
      </c>
      <c r="E63" t="s">
        <v>1162</v>
      </c>
      <c r="F63" t="s">
        <v>1108</v>
      </c>
    </row>
    <row r="64" spans="3:6" ht="12.75">
      <c r="C64" t="s">
        <v>532</v>
      </c>
      <c r="D64" t="s">
        <v>328</v>
      </c>
      <c r="E64" t="s">
        <v>1162</v>
      </c>
      <c r="F64" t="s">
        <v>1109</v>
      </c>
    </row>
    <row r="65" spans="3:6" ht="12.75">
      <c r="C65" t="s">
        <v>534</v>
      </c>
      <c r="D65" t="s">
        <v>533</v>
      </c>
      <c r="E65" t="s">
        <v>1271</v>
      </c>
      <c r="F65" t="s">
        <v>1110</v>
      </c>
    </row>
    <row r="66" spans="3:6" ht="12.75">
      <c r="C66" t="s">
        <v>22</v>
      </c>
      <c r="D66" t="s">
        <v>30</v>
      </c>
      <c r="E66" t="s">
        <v>1269</v>
      </c>
      <c r="F66" t="s">
        <v>1111</v>
      </c>
    </row>
    <row r="68" spans="1:2" ht="12.75">
      <c r="A68" t="s">
        <v>535</v>
      </c>
      <c r="B68" t="s">
        <v>1528</v>
      </c>
    </row>
    <row r="69" spans="3:5" ht="12.75">
      <c r="C69" t="s">
        <v>536</v>
      </c>
      <c r="D69" t="s">
        <v>1527</v>
      </c>
      <c r="E69" t="s">
        <v>1162</v>
      </c>
    </row>
    <row r="70" spans="3:5" ht="12.75">
      <c r="C70" t="s">
        <v>537</v>
      </c>
      <c r="D70" t="s">
        <v>1332</v>
      </c>
      <c r="E70" t="s">
        <v>1162</v>
      </c>
    </row>
    <row r="72" spans="1:2" ht="12.75">
      <c r="A72" t="s">
        <v>538</v>
      </c>
      <c r="B72" t="s">
        <v>14</v>
      </c>
    </row>
    <row r="73" spans="3:6" ht="12.75">
      <c r="C73" t="s">
        <v>539</v>
      </c>
      <c r="D73" t="s">
        <v>540</v>
      </c>
      <c r="E73" t="s">
        <v>1162</v>
      </c>
      <c r="F73" t="s">
        <v>1112</v>
      </c>
    </row>
    <row r="74" spans="3:6" ht="12.75">
      <c r="C74" t="s">
        <v>541</v>
      </c>
      <c r="D74" t="s">
        <v>341</v>
      </c>
      <c r="E74" t="s">
        <v>1162</v>
      </c>
      <c r="F74" t="s">
        <v>1113</v>
      </c>
    </row>
    <row r="75" spans="3:6" ht="12.75">
      <c r="C75" t="s">
        <v>542</v>
      </c>
      <c r="D75" t="s">
        <v>1339</v>
      </c>
      <c r="E75" t="s">
        <v>1162</v>
      </c>
      <c r="F75" t="s">
        <v>1114</v>
      </c>
    </row>
    <row r="76" spans="3:6" ht="12.75">
      <c r="C76" t="s">
        <v>1500</v>
      </c>
      <c r="D76" t="s">
        <v>1501</v>
      </c>
      <c r="E76" t="s">
        <v>1162</v>
      </c>
      <c r="F76" t="s">
        <v>1115</v>
      </c>
    </row>
    <row r="77" spans="3:6" ht="12.75">
      <c r="C77" t="s">
        <v>483</v>
      </c>
      <c r="D77" t="s">
        <v>75</v>
      </c>
      <c r="E77" t="s">
        <v>1162</v>
      </c>
      <c r="F77" t="s">
        <v>1116</v>
      </c>
    </row>
    <row r="78" spans="3:6" ht="12.75">
      <c r="C78" t="s">
        <v>543</v>
      </c>
      <c r="D78" t="s">
        <v>1307</v>
      </c>
      <c r="E78" t="s">
        <v>1271</v>
      </c>
      <c r="F78" t="s">
        <v>1117</v>
      </c>
    </row>
    <row r="79" spans="3:6" ht="12.75">
      <c r="C79" t="s">
        <v>544</v>
      </c>
      <c r="D79" t="s">
        <v>37</v>
      </c>
      <c r="E79" t="s">
        <v>1162</v>
      </c>
      <c r="F79" t="s">
        <v>1118</v>
      </c>
    </row>
    <row r="80" spans="3:6" ht="12.75">
      <c r="C80" t="s">
        <v>546</v>
      </c>
      <c r="D80" t="s">
        <v>545</v>
      </c>
      <c r="E80" t="s">
        <v>1273</v>
      </c>
      <c r="F80" t="s">
        <v>1119</v>
      </c>
    </row>
    <row r="81" spans="3:6" ht="12.75">
      <c r="C81" t="s">
        <v>22</v>
      </c>
      <c r="D81" t="s">
        <v>24</v>
      </c>
      <c r="E81" t="s">
        <v>1269</v>
      </c>
      <c r="F81" t="s">
        <v>1120</v>
      </c>
    </row>
    <row r="82" spans="3:5" ht="12.75">
      <c r="C82" t="s">
        <v>1361</v>
      </c>
      <c r="D82" t="s">
        <v>62</v>
      </c>
      <c r="E82" t="s">
        <v>1162</v>
      </c>
    </row>
    <row r="83" spans="3:5" ht="12.75">
      <c r="C83" t="s">
        <v>1441</v>
      </c>
      <c r="D83" t="s">
        <v>345</v>
      </c>
      <c r="E83" t="s">
        <v>1162</v>
      </c>
    </row>
    <row r="85" spans="1:2" ht="12.75">
      <c r="A85" t="s">
        <v>547</v>
      </c>
      <c r="B85" t="s">
        <v>1481</v>
      </c>
    </row>
    <row r="86" spans="3:6" ht="12.75">
      <c r="C86" t="s">
        <v>1402</v>
      </c>
      <c r="D86" t="s">
        <v>16</v>
      </c>
      <c r="E86" t="s">
        <v>1162</v>
      </c>
      <c r="F86" t="s">
        <v>1404</v>
      </c>
    </row>
    <row r="87" spans="3:6" ht="12.75">
      <c r="C87" t="s">
        <v>1403</v>
      </c>
      <c r="D87" t="s">
        <v>75</v>
      </c>
      <c r="E87" t="s">
        <v>1162</v>
      </c>
      <c r="F87" t="s">
        <v>1405</v>
      </c>
    </row>
    <row r="88" spans="3:6" ht="12.75">
      <c r="C88" t="s">
        <v>548</v>
      </c>
      <c r="D88" t="s">
        <v>64</v>
      </c>
      <c r="E88" t="s">
        <v>1162</v>
      </c>
      <c r="F88" t="s">
        <v>1121</v>
      </c>
    </row>
    <row r="89" spans="3:6" ht="12.75">
      <c r="C89" t="s">
        <v>549</v>
      </c>
      <c r="D89" t="s">
        <v>16</v>
      </c>
      <c r="E89" t="s">
        <v>1162</v>
      </c>
      <c r="F89" t="s">
        <v>1122</v>
      </c>
    </row>
    <row r="90" spans="3:6" ht="12.75">
      <c r="C90" t="s">
        <v>551</v>
      </c>
      <c r="D90" t="s">
        <v>550</v>
      </c>
      <c r="E90" t="s">
        <v>1162</v>
      </c>
      <c r="F90" t="s">
        <v>1129</v>
      </c>
    </row>
    <row r="91" spans="3:6" ht="12.75">
      <c r="C91" t="s">
        <v>552</v>
      </c>
      <c r="D91" t="s">
        <v>553</v>
      </c>
      <c r="E91" t="s">
        <v>1162</v>
      </c>
      <c r="F91" t="s">
        <v>1123</v>
      </c>
    </row>
    <row r="92" spans="3:6" ht="12.75">
      <c r="C92" t="s">
        <v>555</v>
      </c>
      <c r="D92" t="s">
        <v>554</v>
      </c>
      <c r="E92" t="s">
        <v>1162</v>
      </c>
      <c r="F92" t="s">
        <v>1124</v>
      </c>
    </row>
    <row r="93" spans="3:5" ht="12.75">
      <c r="C93" t="s">
        <v>556</v>
      </c>
      <c r="D93" t="s">
        <v>557</v>
      </c>
      <c r="E93" t="s">
        <v>1162</v>
      </c>
    </row>
    <row r="94" spans="3:6" ht="12.75">
      <c r="C94" t="s">
        <v>559</v>
      </c>
      <c r="D94" t="s">
        <v>558</v>
      </c>
      <c r="E94" t="s">
        <v>1162</v>
      </c>
      <c r="F94" t="s">
        <v>1125</v>
      </c>
    </row>
    <row r="95" spans="3:6" ht="12.75">
      <c r="C95" t="s">
        <v>560</v>
      </c>
      <c r="D95" t="s">
        <v>561</v>
      </c>
      <c r="E95" t="s">
        <v>1162</v>
      </c>
      <c r="F95" t="s">
        <v>1126</v>
      </c>
    </row>
    <row r="96" spans="3:6" ht="12.75">
      <c r="C96" t="s">
        <v>563</v>
      </c>
      <c r="D96" t="s">
        <v>562</v>
      </c>
      <c r="E96" t="s">
        <v>1162</v>
      </c>
      <c r="F96" t="s">
        <v>1127</v>
      </c>
    </row>
    <row r="97" spans="3:6" ht="12.75">
      <c r="C97" t="s">
        <v>564</v>
      </c>
      <c r="D97" t="s">
        <v>565</v>
      </c>
      <c r="E97" t="s">
        <v>1273</v>
      </c>
      <c r="F97" t="s">
        <v>1128</v>
      </c>
    </row>
    <row r="98" spans="3:5" ht="12.75">
      <c r="C98" t="s">
        <v>1480</v>
      </c>
      <c r="D98" t="s">
        <v>713</v>
      </c>
      <c r="E98" t="s">
        <v>1162</v>
      </c>
    </row>
    <row r="100" spans="1:2" ht="12.75">
      <c r="A100" t="s">
        <v>566</v>
      </c>
      <c r="B100" t="s">
        <v>1447</v>
      </c>
    </row>
    <row r="101" spans="3:6" ht="12.75">
      <c r="C101" t="s">
        <v>567</v>
      </c>
      <c r="D101" t="s">
        <v>568</v>
      </c>
      <c r="E101" t="s">
        <v>1162</v>
      </c>
      <c r="F101" t="s">
        <v>1130</v>
      </c>
    </row>
    <row r="102" spans="3:6" ht="12.75">
      <c r="C102" t="s">
        <v>1308</v>
      </c>
      <c r="D102" t="s">
        <v>1406</v>
      </c>
      <c r="E102" t="s">
        <v>1162</v>
      </c>
      <c r="F102" t="s">
        <v>1131</v>
      </c>
    </row>
    <row r="103" spans="3:6" ht="12.75">
      <c r="C103" t="s">
        <v>569</v>
      </c>
      <c r="D103" t="s">
        <v>1446</v>
      </c>
      <c r="E103" t="s">
        <v>1162</v>
      </c>
      <c r="F103" t="s">
        <v>1132</v>
      </c>
    </row>
    <row r="104" spans="3:6" ht="12.75">
      <c r="C104" t="s">
        <v>570</v>
      </c>
      <c r="D104" t="s">
        <v>345</v>
      </c>
      <c r="E104" t="s">
        <v>1162</v>
      </c>
      <c r="F104" t="s">
        <v>1133</v>
      </c>
    </row>
    <row r="105" spans="3:6" ht="12.75">
      <c r="C105" t="s">
        <v>571</v>
      </c>
      <c r="D105" t="s">
        <v>45</v>
      </c>
      <c r="E105" t="s">
        <v>1162</v>
      </c>
      <c r="F105" t="s">
        <v>1134</v>
      </c>
    </row>
    <row r="106" spans="3:6" ht="12.75">
      <c r="C106" t="s">
        <v>572</v>
      </c>
      <c r="D106" t="s">
        <v>24</v>
      </c>
      <c r="E106" t="s">
        <v>1162</v>
      </c>
      <c r="F106" t="s">
        <v>1135</v>
      </c>
    </row>
    <row r="107" spans="3:6" ht="12.75">
      <c r="C107" t="s">
        <v>573</v>
      </c>
      <c r="D107" t="s">
        <v>345</v>
      </c>
      <c r="E107" t="s">
        <v>1162</v>
      </c>
      <c r="F107" t="s">
        <v>1136</v>
      </c>
    </row>
    <row r="108" spans="3:6" ht="12.75">
      <c r="C108" t="s">
        <v>1407</v>
      </c>
      <c r="D108" t="s">
        <v>44</v>
      </c>
      <c r="E108" t="s">
        <v>1162</v>
      </c>
      <c r="F108" t="s">
        <v>1137</v>
      </c>
    </row>
    <row r="109" spans="3:5" ht="12.75">
      <c r="C109" t="s">
        <v>1309</v>
      </c>
      <c r="D109" t="s">
        <v>341</v>
      </c>
      <c r="E109" t="s">
        <v>1162</v>
      </c>
    </row>
    <row r="111" spans="1:2" ht="12.75">
      <c r="A111" t="s">
        <v>574</v>
      </c>
      <c r="B111" t="s">
        <v>1520</v>
      </c>
    </row>
    <row r="112" spans="3:6" ht="12.75">
      <c r="C112" t="s">
        <v>575</v>
      </c>
      <c r="D112" t="s">
        <v>1519</v>
      </c>
      <c r="E112" t="s">
        <v>1162</v>
      </c>
      <c r="F112" t="s">
        <v>1138</v>
      </c>
    </row>
    <row r="113" spans="3:6" ht="12.75">
      <c r="C113" t="s">
        <v>576</v>
      </c>
      <c r="D113" t="s">
        <v>1490</v>
      </c>
      <c r="E113" t="s">
        <v>1162</v>
      </c>
      <c r="F113" t="s">
        <v>1139</v>
      </c>
    </row>
    <row r="114" spans="3:6" ht="12.75">
      <c r="C114" t="s">
        <v>577</v>
      </c>
      <c r="D114" t="s">
        <v>578</v>
      </c>
      <c r="E114" t="s">
        <v>1162</v>
      </c>
      <c r="F114" t="s">
        <v>1140</v>
      </c>
    </row>
    <row r="115" spans="3:6" ht="12.75">
      <c r="C115" t="s">
        <v>186</v>
      </c>
      <c r="D115" t="s">
        <v>579</v>
      </c>
      <c r="E115" t="s">
        <v>1162</v>
      </c>
      <c r="F115" t="s">
        <v>1141</v>
      </c>
    </row>
    <row r="116" spans="3:6" ht="12.75">
      <c r="C116" t="s">
        <v>580</v>
      </c>
      <c r="D116" t="s">
        <v>1310</v>
      </c>
      <c r="E116" t="s">
        <v>1271</v>
      </c>
      <c r="F116" t="s">
        <v>1143</v>
      </c>
    </row>
    <row r="117" spans="3:6" ht="12.75">
      <c r="C117" t="s">
        <v>22</v>
      </c>
      <c r="D117" t="s">
        <v>107</v>
      </c>
      <c r="E117" t="s">
        <v>1269</v>
      </c>
      <c r="F117" t="s">
        <v>1142</v>
      </c>
    </row>
    <row r="119" spans="1:2" ht="12.75">
      <c r="A119" t="s">
        <v>581</v>
      </c>
      <c r="B119" t="s">
        <v>1440</v>
      </c>
    </row>
    <row r="120" spans="3:6" ht="12.75">
      <c r="C120" t="s">
        <v>582</v>
      </c>
      <c r="D120" t="s">
        <v>1439</v>
      </c>
      <c r="E120" t="s">
        <v>1162</v>
      </c>
      <c r="F120" t="s">
        <v>1144</v>
      </c>
    </row>
    <row r="121" spans="3:6" ht="12.75">
      <c r="C121" t="s">
        <v>583</v>
      </c>
      <c r="D121" t="s">
        <v>34</v>
      </c>
      <c r="E121" t="s">
        <v>1162</v>
      </c>
      <c r="F121" t="s">
        <v>1145</v>
      </c>
    </row>
    <row r="122" spans="3:6" ht="12.75">
      <c r="C122" t="s">
        <v>22</v>
      </c>
      <c r="D122" t="s">
        <v>24</v>
      </c>
      <c r="E122" t="s">
        <v>1269</v>
      </c>
      <c r="F122" t="s">
        <v>1146</v>
      </c>
    </row>
    <row r="124" spans="1:2" ht="12.75">
      <c r="A124" t="s">
        <v>584</v>
      </c>
      <c r="B124" t="s">
        <v>1408</v>
      </c>
    </row>
    <row r="125" spans="3:5" ht="12.75">
      <c r="C125" t="s">
        <v>585</v>
      </c>
      <c r="D125" t="s">
        <v>1311</v>
      </c>
      <c r="E125" t="s">
        <v>1162</v>
      </c>
    </row>
    <row r="126" spans="3:6" ht="12.75">
      <c r="C126" t="s">
        <v>23</v>
      </c>
      <c r="D126" t="s">
        <v>16</v>
      </c>
      <c r="E126" t="s">
        <v>1270</v>
      </c>
      <c r="F126" t="s">
        <v>1147</v>
      </c>
    </row>
    <row r="128" spans="1:2" ht="12.75">
      <c r="A128" t="s">
        <v>586</v>
      </c>
      <c r="B128" t="s">
        <v>587</v>
      </c>
    </row>
    <row r="129" spans="3:6" ht="12.75">
      <c r="C129" t="s">
        <v>588</v>
      </c>
      <c r="D129" t="s">
        <v>587</v>
      </c>
      <c r="E129" t="s">
        <v>1278</v>
      </c>
      <c r="F129" t="s">
        <v>1148</v>
      </c>
    </row>
    <row r="131" spans="1:2" ht="12.75">
      <c r="A131" t="s">
        <v>589</v>
      </c>
      <c r="B131" t="s">
        <v>590</v>
      </c>
    </row>
    <row r="133" spans="3:6" ht="12.75">
      <c r="C133" t="s">
        <v>591</v>
      </c>
      <c r="D133" t="s">
        <v>16</v>
      </c>
      <c r="E133" t="s">
        <v>1162</v>
      </c>
      <c r="F133" t="s">
        <v>1150</v>
      </c>
    </row>
    <row r="134" spans="3:6" ht="12.75">
      <c r="C134" t="s">
        <v>1312</v>
      </c>
      <c r="D134" t="s">
        <v>75</v>
      </c>
      <c r="E134" t="s">
        <v>1162</v>
      </c>
      <c r="F134" t="s">
        <v>1151</v>
      </c>
    </row>
    <row r="135" spans="3:6" ht="12.75">
      <c r="C135" t="s">
        <v>1149</v>
      </c>
      <c r="D135" t="s">
        <v>98</v>
      </c>
      <c r="E135" t="s">
        <v>1162</v>
      </c>
      <c r="F135" t="s">
        <v>1152</v>
      </c>
    </row>
    <row r="136" spans="3:6" ht="12.75">
      <c r="C136" t="s">
        <v>592</v>
      </c>
      <c r="D136" t="s">
        <v>61</v>
      </c>
      <c r="E136" t="s">
        <v>1162</v>
      </c>
      <c r="F136" t="s">
        <v>1153</v>
      </c>
    </row>
    <row r="137" spans="3:6" ht="12.75">
      <c r="C137" t="s">
        <v>593</v>
      </c>
      <c r="D137" t="s">
        <v>594</v>
      </c>
      <c r="E137" t="s">
        <v>1162</v>
      </c>
      <c r="F137" t="s">
        <v>1154</v>
      </c>
    </row>
    <row r="138" spans="3:6" ht="12.75">
      <c r="C138" t="s">
        <v>596</v>
      </c>
      <c r="D138" t="s">
        <v>595</v>
      </c>
      <c r="E138" t="s">
        <v>1162</v>
      </c>
      <c r="F138" t="s">
        <v>1155</v>
      </c>
    </row>
    <row r="139" spans="3:6" ht="12.75">
      <c r="C139" t="s">
        <v>597</v>
      </c>
      <c r="D139" t="s">
        <v>598</v>
      </c>
      <c r="E139" t="s">
        <v>1162</v>
      </c>
      <c r="F139" t="s">
        <v>1156</v>
      </c>
    </row>
    <row r="140" spans="3:6" ht="12.75">
      <c r="C140" t="s">
        <v>599</v>
      </c>
      <c r="D140" t="s">
        <v>75</v>
      </c>
      <c r="E140" t="s">
        <v>1271</v>
      </c>
      <c r="F140" t="s">
        <v>1157</v>
      </c>
    </row>
    <row r="141" spans="3:6" ht="12.75">
      <c r="C141" t="s">
        <v>22</v>
      </c>
      <c r="D141" t="s">
        <v>62</v>
      </c>
      <c r="E141" t="s">
        <v>1269</v>
      </c>
      <c r="F141" t="s">
        <v>1158</v>
      </c>
    </row>
    <row r="143" spans="1:2" ht="12.75">
      <c r="A143" t="s">
        <v>600</v>
      </c>
      <c r="B143" t="s">
        <v>1458</v>
      </c>
    </row>
    <row r="144" spans="3:5" ht="12.75">
      <c r="C144" t="s">
        <v>601</v>
      </c>
      <c r="D144" t="s">
        <v>602</v>
      </c>
      <c r="E144" t="s">
        <v>1162</v>
      </c>
    </row>
    <row r="145" spans="3:6" ht="12.75">
      <c r="C145" t="s">
        <v>603</v>
      </c>
      <c r="D145" t="s">
        <v>1338</v>
      </c>
      <c r="E145" t="s">
        <v>1162</v>
      </c>
      <c r="F145" t="s">
        <v>1159</v>
      </c>
    </row>
    <row r="146" spans="3:5" ht="12.75">
      <c r="C146" t="s">
        <v>88</v>
      </c>
      <c r="D146" t="s">
        <v>1457</v>
      </c>
      <c r="E146" t="s">
        <v>1162</v>
      </c>
    </row>
    <row r="147" spans="3:6" ht="12.75">
      <c r="C147" t="s">
        <v>22</v>
      </c>
      <c r="D147" t="s">
        <v>78</v>
      </c>
      <c r="E147" t="s">
        <v>1269</v>
      </c>
      <c r="F147" t="s">
        <v>1160</v>
      </c>
    </row>
    <row r="149" spans="1:2" ht="12.75">
      <c r="A149" t="s">
        <v>604</v>
      </c>
      <c r="B149" t="s">
        <v>410</v>
      </c>
    </row>
    <row r="150" spans="3:5" ht="12.75">
      <c r="C150" t="s">
        <v>31</v>
      </c>
      <c r="D150" t="s">
        <v>75</v>
      </c>
      <c r="E150" t="s">
        <v>1162</v>
      </c>
    </row>
    <row r="151" spans="3:5" ht="12.75">
      <c r="C151" t="s">
        <v>22</v>
      </c>
      <c r="D151" t="s">
        <v>184</v>
      </c>
      <c r="E151" t="s">
        <v>1269</v>
      </c>
    </row>
    <row r="153" spans="1:2" ht="12.75">
      <c r="A153" t="s">
        <v>605</v>
      </c>
      <c r="B153" t="s">
        <v>1410</v>
      </c>
    </row>
    <row r="154" spans="3:5" ht="12.75">
      <c r="C154" t="s">
        <v>606</v>
      </c>
      <c r="D154" t="s">
        <v>607</v>
      </c>
      <c r="E154" t="s">
        <v>1162</v>
      </c>
    </row>
    <row r="155" spans="3:5" ht="12.75">
      <c r="C155" t="s">
        <v>609</v>
      </c>
      <c r="D155" t="s">
        <v>608</v>
      </c>
      <c r="E155" t="s">
        <v>1162</v>
      </c>
    </row>
    <row r="156" spans="3:5" ht="12.75">
      <c r="C156" t="s">
        <v>610</v>
      </c>
      <c r="D156" t="s">
        <v>611</v>
      </c>
      <c r="E156" t="s">
        <v>1162</v>
      </c>
    </row>
    <row r="157" spans="3:5" ht="12.75">
      <c r="C157" t="s">
        <v>612</v>
      </c>
      <c r="D157" t="s">
        <v>1409</v>
      </c>
      <c r="E157" t="s">
        <v>1162</v>
      </c>
    </row>
    <row r="158" spans="3:5" ht="12.75">
      <c r="C158" t="s">
        <v>615</v>
      </c>
      <c r="D158" t="s">
        <v>613</v>
      </c>
      <c r="E158" t="s">
        <v>1162</v>
      </c>
    </row>
    <row r="159" spans="3:5" ht="12.75">
      <c r="C159" t="s">
        <v>616</v>
      </c>
      <c r="D159" t="s">
        <v>614</v>
      </c>
      <c r="E159" t="s">
        <v>1162</v>
      </c>
    </row>
    <row r="161" spans="1:2" ht="12.75">
      <c r="A161" t="s">
        <v>617</v>
      </c>
      <c r="B161" t="s">
        <v>1412</v>
      </c>
    </row>
    <row r="162" spans="3:5" ht="12.75">
      <c r="C162" t="s">
        <v>618</v>
      </c>
      <c r="D162" t="s">
        <v>619</v>
      </c>
      <c r="E162" t="s">
        <v>1162</v>
      </c>
    </row>
    <row r="163" spans="3:5" ht="12.75">
      <c r="C163" t="s">
        <v>621</v>
      </c>
      <c r="D163" t="s">
        <v>620</v>
      </c>
      <c r="E163" t="s">
        <v>1162</v>
      </c>
    </row>
    <row r="164" spans="3:5" ht="12.75">
      <c r="C164" t="s">
        <v>373</v>
      </c>
      <c r="D164" t="s">
        <v>622</v>
      </c>
      <c r="E164" t="s">
        <v>1162</v>
      </c>
    </row>
    <row r="165" spans="3:5" ht="12.75">
      <c r="C165" t="s">
        <v>567</v>
      </c>
      <c r="D165" t="s">
        <v>1411</v>
      </c>
      <c r="E165" t="s">
        <v>1162</v>
      </c>
    </row>
    <row r="166" spans="3:5" ht="12.75">
      <c r="C166" t="s">
        <v>623</v>
      </c>
      <c r="D166" t="s">
        <v>375</v>
      </c>
      <c r="E166" t="s">
        <v>1162</v>
      </c>
    </row>
    <row r="167" spans="3:5" ht="12.75">
      <c r="C167" t="s">
        <v>624</v>
      </c>
      <c r="D167" t="s">
        <v>16</v>
      </c>
      <c r="E167" t="s">
        <v>1162</v>
      </c>
    </row>
    <row r="169" spans="1:2" ht="12.75">
      <c r="A169" t="s">
        <v>625</v>
      </c>
      <c r="B169" t="s">
        <v>1449</v>
      </c>
    </row>
    <row r="170" spans="3:5" ht="12.75">
      <c r="C170" t="s">
        <v>626</v>
      </c>
      <c r="D170" t="s">
        <v>64</v>
      </c>
      <c r="E170" t="s">
        <v>1162</v>
      </c>
    </row>
    <row r="171" spans="3:5" ht="12.75">
      <c r="C171" t="s">
        <v>627</v>
      </c>
      <c r="D171" t="s">
        <v>1413</v>
      </c>
      <c r="E171" t="s">
        <v>1162</v>
      </c>
    </row>
    <row r="172" spans="3:5" ht="12.75">
      <c r="C172" t="s">
        <v>628</v>
      </c>
      <c r="D172" t="s">
        <v>629</v>
      </c>
      <c r="E172" t="s">
        <v>1162</v>
      </c>
    </row>
    <row r="173" spans="3:5" ht="12.75">
      <c r="C173" t="s">
        <v>630</v>
      </c>
      <c r="D173" t="s">
        <v>24</v>
      </c>
      <c r="E173" t="s">
        <v>1162</v>
      </c>
    </row>
    <row r="174" spans="3:5" ht="12.75">
      <c r="C174" t="s">
        <v>318</v>
      </c>
      <c r="D174" t="s">
        <v>631</v>
      </c>
      <c r="E174" t="s">
        <v>1162</v>
      </c>
    </row>
    <row r="175" spans="3:5" ht="12.75">
      <c r="C175" t="s">
        <v>632</v>
      </c>
      <c r="D175" t="s">
        <v>1423</v>
      </c>
      <c r="E175" t="s">
        <v>1162</v>
      </c>
    </row>
    <row r="176" spans="3:5" ht="12.75">
      <c r="C176" t="s">
        <v>633</v>
      </c>
      <c r="D176" t="s">
        <v>75</v>
      </c>
      <c r="E176" t="s">
        <v>1162</v>
      </c>
    </row>
    <row r="177" spans="3:5" ht="12.75">
      <c r="C177" t="s">
        <v>634</v>
      </c>
      <c r="D177" t="s">
        <v>1445</v>
      </c>
      <c r="E177" t="s">
        <v>1162</v>
      </c>
    </row>
    <row r="178" spans="3:5" ht="12.75">
      <c r="C178" t="s">
        <v>635</v>
      </c>
      <c r="D178" t="s">
        <v>201</v>
      </c>
      <c r="E178" t="s">
        <v>1162</v>
      </c>
    </row>
    <row r="179" spans="3:5" ht="12.75">
      <c r="C179" t="s">
        <v>636</v>
      </c>
      <c r="D179" t="s">
        <v>44</v>
      </c>
      <c r="E179" t="s">
        <v>1162</v>
      </c>
    </row>
    <row r="180" spans="3:5" ht="12.75">
      <c r="C180" t="s">
        <v>323</v>
      </c>
      <c r="D180" t="s">
        <v>16</v>
      </c>
      <c r="E180" t="s">
        <v>1162</v>
      </c>
    </row>
    <row r="181" spans="3:5" ht="12.75">
      <c r="C181" t="s">
        <v>637</v>
      </c>
      <c r="D181" t="s">
        <v>1362</v>
      </c>
      <c r="E181" t="s">
        <v>1162</v>
      </c>
    </row>
    <row r="182" spans="3:5" ht="12.75">
      <c r="C182" t="s">
        <v>638</v>
      </c>
      <c r="D182" t="s">
        <v>639</v>
      </c>
      <c r="E182" t="s">
        <v>1162</v>
      </c>
    </row>
    <row r="183" spans="3:5" ht="12.75">
      <c r="C183" t="s">
        <v>641</v>
      </c>
      <c r="D183" t="s">
        <v>640</v>
      </c>
      <c r="E183" t="s">
        <v>1162</v>
      </c>
    </row>
    <row r="184" spans="3:5" ht="12.75">
      <c r="C184" t="s">
        <v>642</v>
      </c>
      <c r="D184" t="s">
        <v>30</v>
      </c>
      <c r="E184" t="s">
        <v>1162</v>
      </c>
    </row>
    <row r="185" spans="3:5" ht="12.75">
      <c r="C185" t="s">
        <v>643</v>
      </c>
      <c r="D185" t="s">
        <v>16</v>
      </c>
      <c r="E185" t="s">
        <v>1162</v>
      </c>
    </row>
    <row r="186" spans="3:5" ht="12.75">
      <c r="C186" t="s">
        <v>644</v>
      </c>
      <c r="D186" t="s">
        <v>444</v>
      </c>
      <c r="E186" t="s">
        <v>1162</v>
      </c>
    </row>
    <row r="187" spans="3:5" ht="12.75">
      <c r="C187" t="s">
        <v>646</v>
      </c>
      <c r="D187" t="s">
        <v>645</v>
      </c>
      <c r="E187" t="s">
        <v>1162</v>
      </c>
    </row>
    <row r="188" spans="3:5" ht="12.75">
      <c r="C188" t="s">
        <v>499</v>
      </c>
      <c r="D188" t="s">
        <v>16</v>
      </c>
      <c r="E188" t="s">
        <v>1162</v>
      </c>
    </row>
    <row r="189" spans="3:5" ht="12.75">
      <c r="C189" t="s">
        <v>647</v>
      </c>
      <c r="D189" t="s">
        <v>16</v>
      </c>
      <c r="E189" t="s">
        <v>1162</v>
      </c>
    </row>
    <row r="190" spans="3:5" ht="12.75">
      <c r="C190" t="s">
        <v>648</v>
      </c>
      <c r="D190" t="s">
        <v>75</v>
      </c>
      <c r="E190" t="s">
        <v>1162</v>
      </c>
    </row>
    <row r="191" spans="3:5" ht="12.75">
      <c r="C191" t="s">
        <v>649</v>
      </c>
      <c r="D191" t="s">
        <v>24</v>
      </c>
      <c r="E191" t="s">
        <v>1162</v>
      </c>
    </row>
    <row r="192" spans="3:5" ht="12.75">
      <c r="C192" t="s">
        <v>332</v>
      </c>
      <c r="D192" t="s">
        <v>16</v>
      </c>
      <c r="E192" t="s">
        <v>1162</v>
      </c>
    </row>
    <row r="193" spans="3:5" ht="12.75">
      <c r="C193" t="s">
        <v>650</v>
      </c>
      <c r="D193" t="s">
        <v>30</v>
      </c>
      <c r="E193" t="s">
        <v>1162</v>
      </c>
    </row>
    <row r="194" spans="3:5" ht="12.75">
      <c r="C194" t="s">
        <v>651</v>
      </c>
      <c r="D194" t="s">
        <v>16</v>
      </c>
      <c r="E194" t="s">
        <v>1162</v>
      </c>
    </row>
    <row r="195" spans="3:5" ht="12.75">
      <c r="C195" t="s">
        <v>652</v>
      </c>
      <c r="D195" t="s">
        <v>75</v>
      </c>
      <c r="E195" t="s">
        <v>1162</v>
      </c>
    </row>
    <row r="196" spans="3:5" ht="12.75">
      <c r="C196" t="s">
        <v>653</v>
      </c>
      <c r="D196" t="s">
        <v>24</v>
      </c>
      <c r="E196" t="s">
        <v>1162</v>
      </c>
    </row>
    <row r="197" spans="3:5" ht="12.75">
      <c r="C197" t="s">
        <v>22</v>
      </c>
      <c r="D197" t="s">
        <v>30</v>
      </c>
      <c r="E197" t="s">
        <v>1269</v>
      </c>
    </row>
    <row r="198" spans="3:5" ht="12.75">
      <c r="C198" t="s">
        <v>1448</v>
      </c>
      <c r="D198" t="s">
        <v>16</v>
      </c>
      <c r="E198" t="s">
        <v>1162</v>
      </c>
    </row>
    <row r="200" spans="1:2" ht="12.75">
      <c r="A200" t="s">
        <v>654</v>
      </c>
      <c r="B200" t="s">
        <v>1433</v>
      </c>
    </row>
    <row r="201" spans="3:5" ht="12.75">
      <c r="C201" t="s">
        <v>655</v>
      </c>
      <c r="D201" t="s">
        <v>124</v>
      </c>
      <c r="E201" t="s">
        <v>1162</v>
      </c>
    </row>
    <row r="202" spans="3:5" ht="12.75">
      <c r="C202" t="s">
        <v>103</v>
      </c>
      <c r="D202" t="s">
        <v>656</v>
      </c>
      <c r="E202" t="s">
        <v>1162</v>
      </c>
    </row>
    <row r="203" spans="3:5" ht="12.75">
      <c r="C203" t="s">
        <v>190</v>
      </c>
      <c r="D203" t="s">
        <v>1313</v>
      </c>
      <c r="E203" t="s">
        <v>1162</v>
      </c>
    </row>
    <row r="204" spans="3:5" ht="12.75">
      <c r="C204" t="s">
        <v>657</v>
      </c>
      <c r="D204" t="s">
        <v>1432</v>
      </c>
      <c r="E204" t="s">
        <v>1162</v>
      </c>
    </row>
    <row r="205" spans="3:5" ht="12.75">
      <c r="C205" t="s">
        <v>658</v>
      </c>
      <c r="D205" t="s">
        <v>341</v>
      </c>
      <c r="E205" t="s">
        <v>1162</v>
      </c>
    </row>
    <row r="206" spans="3:5" ht="12.75">
      <c r="C206" t="s">
        <v>660</v>
      </c>
      <c r="D206" t="s">
        <v>659</v>
      </c>
      <c r="E206" t="s">
        <v>1271</v>
      </c>
    </row>
    <row r="208" spans="1:2" ht="12.75">
      <c r="A208" t="s">
        <v>661</v>
      </c>
      <c r="B208" t="s">
        <v>662</v>
      </c>
    </row>
    <row r="209" spans="3:5" ht="12.75">
      <c r="C209" t="s">
        <v>195</v>
      </c>
      <c r="D209" t="s">
        <v>64</v>
      </c>
      <c r="E209" t="s">
        <v>1270</v>
      </c>
    </row>
    <row r="210" spans="3:5" ht="12.75">
      <c r="C210" t="s">
        <v>253</v>
      </c>
      <c r="D210" t="s">
        <v>663</v>
      </c>
      <c r="E210" t="s">
        <v>1162</v>
      </c>
    </row>
    <row r="212" spans="1:2" ht="12.75">
      <c r="A212" t="s">
        <v>664</v>
      </c>
      <c r="B212" t="s">
        <v>1489</v>
      </c>
    </row>
    <row r="213" spans="3:5" ht="12.75">
      <c r="C213" t="s">
        <v>665</v>
      </c>
      <c r="D213" t="s">
        <v>666</v>
      </c>
      <c r="E213" t="s">
        <v>1278</v>
      </c>
    </row>
    <row r="214" spans="3:5" ht="12.75">
      <c r="C214" t="s">
        <v>667</v>
      </c>
      <c r="D214" t="s">
        <v>1488</v>
      </c>
      <c r="E214" t="s">
        <v>1162</v>
      </c>
    </row>
    <row r="215" spans="3:5" ht="12.75">
      <c r="C215" t="s">
        <v>668</v>
      </c>
      <c r="D215" t="s">
        <v>98</v>
      </c>
      <c r="E215" t="s">
        <v>1162</v>
      </c>
    </row>
    <row r="216" spans="3:5" ht="12.75">
      <c r="C216" t="s">
        <v>669</v>
      </c>
      <c r="D216" t="s">
        <v>40</v>
      </c>
      <c r="E216" t="s">
        <v>1162</v>
      </c>
    </row>
    <row r="217" spans="3:5" ht="12.75">
      <c r="C217" t="s">
        <v>670</v>
      </c>
      <c r="D217" t="s">
        <v>671</v>
      </c>
      <c r="E217" t="s">
        <v>1162</v>
      </c>
    </row>
    <row r="218" spans="3:5" ht="12.75">
      <c r="C218" t="s">
        <v>672</v>
      </c>
      <c r="D218" t="s">
        <v>16</v>
      </c>
      <c r="E218" t="s">
        <v>1314</v>
      </c>
    </row>
    <row r="219" spans="3:5" ht="12.75">
      <c r="C219" t="s">
        <v>23</v>
      </c>
      <c r="D219" t="s">
        <v>98</v>
      </c>
      <c r="E219" t="s">
        <v>1270</v>
      </c>
    </row>
    <row r="220" spans="3:5" ht="12.75">
      <c r="C220" t="s">
        <v>22</v>
      </c>
      <c r="D220" t="s">
        <v>673</v>
      </c>
      <c r="E220" t="s">
        <v>1269</v>
      </c>
    </row>
    <row r="221" spans="3:5" ht="12.75">
      <c r="C221" t="s">
        <v>674</v>
      </c>
      <c r="D221" t="s">
        <v>64</v>
      </c>
      <c r="E221" t="s">
        <v>1162</v>
      </c>
    </row>
    <row r="223" spans="1:2" ht="12.75">
      <c r="A223" t="s">
        <v>675</v>
      </c>
      <c r="B223" t="s">
        <v>677</v>
      </c>
    </row>
    <row r="224" spans="3:5" ht="12.75">
      <c r="C224" t="s">
        <v>676</v>
      </c>
      <c r="D224" t="s">
        <v>677</v>
      </c>
      <c r="E224" t="s">
        <v>1162</v>
      </c>
    </row>
    <row r="226" spans="1:2" ht="12.75">
      <c r="A226" t="s">
        <v>678</v>
      </c>
      <c r="B226" t="s">
        <v>679</v>
      </c>
    </row>
    <row r="227" spans="3:5" ht="12.75">
      <c r="C227" t="s">
        <v>680</v>
      </c>
      <c r="D227" t="s">
        <v>681</v>
      </c>
      <c r="E227" t="s">
        <v>1162</v>
      </c>
    </row>
    <row r="228" spans="3:5" ht="12.75">
      <c r="C228" t="s">
        <v>1414</v>
      </c>
      <c r="D228" t="s">
        <v>16</v>
      </c>
      <c r="E228" t="s">
        <v>1162</v>
      </c>
    </row>
    <row r="230" spans="1:2" ht="12.75">
      <c r="A230" t="s">
        <v>682</v>
      </c>
      <c r="B230" t="s">
        <v>1415</v>
      </c>
    </row>
    <row r="231" spans="3:5" ht="12.75">
      <c r="C231" t="s">
        <v>684</v>
      </c>
      <c r="D231" t="s">
        <v>683</v>
      </c>
      <c r="E231" t="s">
        <v>1162</v>
      </c>
    </row>
    <row r="232" spans="3:5" ht="12.75">
      <c r="C232" t="s">
        <v>1315</v>
      </c>
      <c r="D232" t="s">
        <v>194</v>
      </c>
      <c r="E232" t="s">
        <v>1278</v>
      </c>
    </row>
    <row r="233" spans="3:5" ht="12.75">
      <c r="C233" t="s">
        <v>685</v>
      </c>
      <c r="D233" t="s">
        <v>222</v>
      </c>
      <c r="E233" t="s">
        <v>1272</v>
      </c>
    </row>
    <row r="234" spans="3:5" ht="12.75">
      <c r="C234" t="s">
        <v>23</v>
      </c>
      <c r="D234" t="s">
        <v>107</v>
      </c>
      <c r="E234" t="s">
        <v>1270</v>
      </c>
    </row>
    <row r="235" spans="3:5" ht="12.75">
      <c r="C235" t="s">
        <v>22</v>
      </c>
      <c r="D235" t="s">
        <v>345</v>
      </c>
      <c r="E235" t="s">
        <v>1269</v>
      </c>
    </row>
    <row r="236" spans="3:5" ht="12.75">
      <c r="C236" t="s">
        <v>686</v>
      </c>
      <c r="D236" t="s">
        <v>98</v>
      </c>
      <c r="E236" t="s">
        <v>1268</v>
      </c>
    </row>
    <row r="238" spans="1:2" ht="12.75">
      <c r="A238" t="s">
        <v>687</v>
      </c>
      <c r="B238" t="s">
        <v>75</v>
      </c>
    </row>
    <row r="239" spans="3:5" ht="12.75">
      <c r="C239" t="s">
        <v>1316</v>
      </c>
      <c r="D239" t="s">
        <v>1317</v>
      </c>
      <c r="E239" t="s">
        <v>1162</v>
      </c>
    </row>
    <row r="240" spans="1:2" ht="12.75">
      <c r="A240" t="s">
        <v>688</v>
      </c>
      <c r="B240" t="s">
        <v>1436</v>
      </c>
    </row>
    <row r="241" spans="3:5" ht="12.75">
      <c r="C241" t="s">
        <v>282</v>
      </c>
      <c r="D241" t="s">
        <v>75</v>
      </c>
      <c r="E241" t="s">
        <v>1162</v>
      </c>
    </row>
    <row r="242" spans="3:5" ht="12.75">
      <c r="C242" t="s">
        <v>693</v>
      </c>
      <c r="D242" t="s">
        <v>694</v>
      </c>
      <c r="E242" t="s">
        <v>1162</v>
      </c>
    </row>
    <row r="243" spans="3:5" ht="12.75">
      <c r="C243" t="s">
        <v>695</v>
      </c>
      <c r="D243" t="s">
        <v>696</v>
      </c>
      <c r="E243" t="s">
        <v>1162</v>
      </c>
    </row>
    <row r="244" spans="3:5" ht="12.75">
      <c r="C244" t="s">
        <v>1434</v>
      </c>
      <c r="D244" t="s">
        <v>1435</v>
      </c>
      <c r="E244" t="s">
        <v>1162</v>
      </c>
    </row>
    <row r="245" spans="3:5" ht="12.75">
      <c r="C245" t="s">
        <v>23</v>
      </c>
      <c r="D245" t="s">
        <v>107</v>
      </c>
      <c r="E245" t="s">
        <v>1270</v>
      </c>
    </row>
    <row r="246" spans="3:5" ht="12.75">
      <c r="C246" t="s">
        <v>22</v>
      </c>
      <c r="D246" t="s">
        <v>690</v>
      </c>
      <c r="E246" t="s">
        <v>1269</v>
      </c>
    </row>
    <row r="248" spans="1:2" ht="12.75">
      <c r="A248" t="s">
        <v>691</v>
      </c>
      <c r="B248" t="s">
        <v>1416</v>
      </c>
    </row>
    <row r="249" spans="3:5" ht="12.75">
      <c r="C249" t="s">
        <v>692</v>
      </c>
      <c r="D249" t="s">
        <v>64</v>
      </c>
      <c r="E249" t="s">
        <v>1162</v>
      </c>
    </row>
    <row r="250" spans="3:5" ht="12.75">
      <c r="C250" t="s">
        <v>689</v>
      </c>
      <c r="D250" t="s">
        <v>262</v>
      </c>
      <c r="E250" t="s">
        <v>1162</v>
      </c>
    </row>
    <row r="251" spans="3:5" ht="12.75">
      <c r="C251" t="s">
        <v>697</v>
      </c>
      <c r="D251" t="s">
        <v>1340</v>
      </c>
      <c r="E251" t="s">
        <v>1162</v>
      </c>
    </row>
    <row r="252" spans="3:5" ht="12.75">
      <c r="C252" t="s">
        <v>22</v>
      </c>
      <c r="D252" t="s">
        <v>1318</v>
      </c>
      <c r="E252" t="s">
        <v>1269</v>
      </c>
    </row>
    <row r="254" spans="1:2" ht="12.75">
      <c r="A254" t="s">
        <v>698</v>
      </c>
      <c r="B254" t="s">
        <v>398</v>
      </c>
    </row>
    <row r="255" spans="3:5" ht="12.75">
      <c r="C255" t="s">
        <v>1363</v>
      </c>
      <c r="D255" t="s">
        <v>398</v>
      </c>
      <c r="E255" t="s">
        <v>1162</v>
      </c>
    </row>
    <row r="257" spans="1:2" ht="12.75">
      <c r="A257" t="s">
        <v>699</v>
      </c>
      <c r="B257" t="s">
        <v>1365</v>
      </c>
    </row>
    <row r="258" spans="3:5" ht="12.75">
      <c r="C258" t="s">
        <v>700</v>
      </c>
      <c r="D258" t="s">
        <v>701</v>
      </c>
      <c r="E258" t="s">
        <v>1162</v>
      </c>
    </row>
    <row r="259" spans="3:5" ht="12.75">
      <c r="C259" t="s">
        <v>703</v>
      </c>
      <c r="D259" t="s">
        <v>702</v>
      </c>
      <c r="E259" t="s">
        <v>1162</v>
      </c>
    </row>
    <row r="260" spans="3:5" ht="12.75">
      <c r="C260" t="s">
        <v>704</v>
      </c>
      <c r="D260" t="s">
        <v>705</v>
      </c>
      <c r="E260" t="s">
        <v>1162</v>
      </c>
    </row>
    <row r="261" spans="3:5" ht="12.75">
      <c r="C261" t="s">
        <v>707</v>
      </c>
      <c r="D261" t="s">
        <v>706</v>
      </c>
      <c r="E261" t="s">
        <v>1162</v>
      </c>
    </row>
    <row r="262" spans="3:5" ht="12.75">
      <c r="C262" t="s">
        <v>612</v>
      </c>
      <c r="D262" t="s">
        <v>402</v>
      </c>
      <c r="E262" t="s">
        <v>1162</v>
      </c>
    </row>
    <row r="263" spans="3:5" ht="12.75">
      <c r="C263" t="s">
        <v>708</v>
      </c>
      <c r="D263" t="s">
        <v>163</v>
      </c>
      <c r="E263" t="s">
        <v>1162</v>
      </c>
    </row>
    <row r="264" spans="3:5" ht="12.75">
      <c r="C264" t="s">
        <v>23</v>
      </c>
      <c r="D264" t="s">
        <v>16</v>
      </c>
      <c r="E264" t="s">
        <v>1270</v>
      </c>
    </row>
    <row r="265" spans="3:5" ht="12.75">
      <c r="C265" t="s">
        <v>709</v>
      </c>
      <c r="D265" t="s">
        <v>345</v>
      </c>
      <c r="E265" t="s">
        <v>1162</v>
      </c>
    </row>
    <row r="266" spans="3:5" ht="12.75">
      <c r="C266" t="s">
        <v>616</v>
      </c>
      <c r="D266" t="s">
        <v>710</v>
      </c>
      <c r="E266" t="s">
        <v>1162</v>
      </c>
    </row>
    <row r="267" spans="3:5" ht="12.75">
      <c r="C267" t="s">
        <v>1363</v>
      </c>
      <c r="D267" t="s">
        <v>1364</v>
      </c>
      <c r="E267" t="s">
        <v>1162</v>
      </c>
    </row>
    <row r="269" spans="1:2" ht="12.75">
      <c r="A269" t="s">
        <v>711</v>
      </c>
      <c r="B269" t="s">
        <v>1465</v>
      </c>
    </row>
    <row r="270" spans="3:5" ht="12.75">
      <c r="C270" t="s">
        <v>238</v>
      </c>
      <c r="D270" t="s">
        <v>1462</v>
      </c>
      <c r="E270" t="s">
        <v>1162</v>
      </c>
    </row>
    <row r="271" spans="3:5" ht="12.75">
      <c r="C271" t="s">
        <v>88</v>
      </c>
      <c r="D271" t="s">
        <v>1319</v>
      </c>
      <c r="E271" t="s">
        <v>1162</v>
      </c>
    </row>
    <row r="272" spans="3:5" ht="12.75">
      <c r="C272" t="s">
        <v>712</v>
      </c>
      <c r="D272" t="s">
        <v>75</v>
      </c>
      <c r="E272" t="s">
        <v>1162</v>
      </c>
    </row>
    <row r="273" spans="3:5" ht="12.75">
      <c r="C273" t="s">
        <v>714</v>
      </c>
      <c r="D273" t="s">
        <v>713</v>
      </c>
      <c r="E273" t="s">
        <v>1162</v>
      </c>
    </row>
    <row r="274" spans="3:5" ht="12.75">
      <c r="C274" t="s">
        <v>715</v>
      </c>
      <c r="D274" t="s">
        <v>716</v>
      </c>
      <c r="E274" t="s">
        <v>1162</v>
      </c>
    </row>
    <row r="275" spans="3:5" ht="12.75">
      <c r="C275" t="s">
        <v>717</v>
      </c>
      <c r="D275" t="s">
        <v>37</v>
      </c>
      <c r="E275" t="s">
        <v>1162</v>
      </c>
    </row>
    <row r="276" spans="3:5" ht="12.75">
      <c r="C276" t="s">
        <v>718</v>
      </c>
      <c r="D276" t="s">
        <v>611</v>
      </c>
      <c r="E276" t="s">
        <v>1162</v>
      </c>
    </row>
    <row r="277" spans="3:5" ht="12.75">
      <c r="C277" t="s">
        <v>719</v>
      </c>
      <c r="D277" t="s">
        <v>677</v>
      </c>
      <c r="E277" t="s">
        <v>1162</v>
      </c>
    </row>
    <row r="278" spans="3:5" ht="12.75">
      <c r="C278" t="s">
        <v>720</v>
      </c>
      <c r="D278" t="s">
        <v>75</v>
      </c>
      <c r="E278" t="s">
        <v>1162</v>
      </c>
    </row>
    <row r="279" spans="3:5" ht="12.75">
      <c r="C279" t="s">
        <v>22</v>
      </c>
      <c r="D279" t="s">
        <v>37</v>
      </c>
      <c r="E279" t="s">
        <v>1269</v>
      </c>
    </row>
    <row r="280" spans="3:5" ht="12.75">
      <c r="C280" t="s">
        <v>1320</v>
      </c>
      <c r="D280" t="s">
        <v>110</v>
      </c>
      <c r="E280" t="s">
        <v>1162</v>
      </c>
    </row>
    <row r="281" spans="3:5" ht="12.75">
      <c r="C281" t="s">
        <v>1463</v>
      </c>
      <c r="D281" t="s">
        <v>1464</v>
      </c>
      <c r="E281" t="s">
        <v>1162</v>
      </c>
    </row>
    <row r="283" spans="1:2" ht="12.75">
      <c r="A283" t="s">
        <v>721</v>
      </c>
      <c r="B283" t="s">
        <v>1343</v>
      </c>
    </row>
    <row r="284" spans="3:5" ht="12.75">
      <c r="C284" t="s">
        <v>722</v>
      </c>
      <c r="D284" t="s">
        <v>417</v>
      </c>
      <c r="E284" t="s">
        <v>1162</v>
      </c>
    </row>
    <row r="285" spans="3:5" ht="12.75">
      <c r="C285" t="s">
        <v>723</v>
      </c>
      <c r="D285" t="s">
        <v>1321</v>
      </c>
      <c r="E285" t="s">
        <v>1162</v>
      </c>
    </row>
    <row r="286" spans="3:5" ht="12.75">
      <c r="C286" t="s">
        <v>724</v>
      </c>
      <c r="D286" t="s">
        <v>1342</v>
      </c>
      <c r="E286" t="s">
        <v>1268</v>
      </c>
    </row>
    <row r="287" spans="3:5" ht="12.75">
      <c r="C287" t="s">
        <v>23</v>
      </c>
      <c r="D287" t="s">
        <v>30</v>
      </c>
      <c r="E287" t="s">
        <v>1270</v>
      </c>
    </row>
    <row r="288" spans="3:5" ht="12.75">
      <c r="C288" t="s">
        <v>22</v>
      </c>
      <c r="D288" t="s">
        <v>107</v>
      </c>
      <c r="E288" t="s">
        <v>1269</v>
      </c>
    </row>
    <row r="290" spans="1:2" ht="12.75">
      <c r="A290" t="s">
        <v>725</v>
      </c>
      <c r="B290" t="s">
        <v>726</v>
      </c>
    </row>
    <row r="291" spans="3:5" ht="12.75">
      <c r="C291" t="s">
        <v>727</v>
      </c>
      <c r="D291" t="s">
        <v>728</v>
      </c>
      <c r="E291" t="s">
        <v>1162</v>
      </c>
    </row>
    <row r="292" spans="3:5" ht="12.75">
      <c r="C292" t="s">
        <v>730</v>
      </c>
      <c r="D292" t="s">
        <v>729</v>
      </c>
      <c r="E292" t="s">
        <v>1162</v>
      </c>
    </row>
    <row r="293" spans="3:5" ht="12.75">
      <c r="C293" t="s">
        <v>22</v>
      </c>
      <c r="D293" t="s">
        <v>30</v>
      </c>
      <c r="E293" t="s">
        <v>1269</v>
      </c>
    </row>
    <row r="295" spans="1:2" ht="12.75">
      <c r="A295" t="s">
        <v>731</v>
      </c>
      <c r="B295" t="s">
        <v>732</v>
      </c>
    </row>
    <row r="296" spans="3:5" ht="12.75">
      <c r="C296" t="s">
        <v>733</v>
      </c>
      <c r="D296" t="s">
        <v>341</v>
      </c>
      <c r="E296" t="s">
        <v>1162</v>
      </c>
    </row>
    <row r="297" spans="3:5" ht="12.75">
      <c r="C297" t="s">
        <v>734</v>
      </c>
      <c r="D297" t="s">
        <v>435</v>
      </c>
      <c r="E297" t="s">
        <v>1162</v>
      </c>
    </row>
    <row r="298" spans="3:5" ht="12.75">
      <c r="C298" t="s">
        <v>735</v>
      </c>
      <c r="D298" t="s">
        <v>129</v>
      </c>
      <c r="E298" t="s">
        <v>1162</v>
      </c>
    </row>
    <row r="299" spans="3:5" ht="12.75">
      <c r="C299" t="s">
        <v>737</v>
      </c>
      <c r="D299" t="s">
        <v>736</v>
      </c>
      <c r="E299" t="s">
        <v>1162</v>
      </c>
    </row>
    <row r="300" spans="3:5" ht="12.75">
      <c r="C300" t="s">
        <v>738</v>
      </c>
      <c r="D300" t="s">
        <v>45</v>
      </c>
      <c r="E300" t="s">
        <v>1162</v>
      </c>
    </row>
    <row r="301" spans="3:5" ht="12.75">
      <c r="C301" t="s">
        <v>740</v>
      </c>
      <c r="D301" t="s">
        <v>739</v>
      </c>
      <c r="E301" t="s">
        <v>1162</v>
      </c>
    </row>
    <row r="302" spans="3:5" ht="12.75">
      <c r="C302" t="s">
        <v>22</v>
      </c>
      <c r="D302" t="s">
        <v>64</v>
      </c>
      <c r="E302" t="s">
        <v>1269</v>
      </c>
    </row>
    <row r="304" spans="1:2" ht="12.75">
      <c r="A304" t="s">
        <v>741</v>
      </c>
      <c r="B304" t="s">
        <v>1336</v>
      </c>
    </row>
    <row r="305" spans="3:5" ht="12.75">
      <c r="C305" t="s">
        <v>742</v>
      </c>
      <c r="D305" t="s">
        <v>629</v>
      </c>
      <c r="E305" t="s">
        <v>1162</v>
      </c>
    </row>
    <row r="306" spans="3:5" ht="12.75">
      <c r="C306" t="s">
        <v>743</v>
      </c>
      <c r="D306" t="s">
        <v>75</v>
      </c>
      <c r="E306" t="s">
        <v>1162</v>
      </c>
    </row>
    <row r="307" spans="3:5" ht="12.75">
      <c r="C307" t="s">
        <v>744</v>
      </c>
      <c r="D307" t="s">
        <v>45</v>
      </c>
      <c r="E307" t="s">
        <v>1162</v>
      </c>
    </row>
    <row r="308" spans="3:5" ht="12.75">
      <c r="C308" t="s">
        <v>746</v>
      </c>
      <c r="D308" t="s">
        <v>745</v>
      </c>
      <c r="E308" t="s">
        <v>1162</v>
      </c>
    </row>
    <row r="309" spans="3:5" ht="12.75">
      <c r="C309" t="s">
        <v>502</v>
      </c>
      <c r="D309" t="s">
        <v>419</v>
      </c>
      <c r="E309" t="s">
        <v>1162</v>
      </c>
    </row>
    <row r="310" spans="3:5" ht="12.75">
      <c r="C310" t="s">
        <v>1417</v>
      </c>
      <c r="D310" t="s">
        <v>345</v>
      </c>
      <c r="E310" t="s">
        <v>1162</v>
      </c>
    </row>
    <row r="311" spans="3:5" ht="12.75">
      <c r="C311" t="s">
        <v>747</v>
      </c>
      <c r="D311" t="s">
        <v>748</v>
      </c>
      <c r="E311" t="s">
        <v>1162</v>
      </c>
    </row>
    <row r="312" spans="3:5" ht="12.75">
      <c r="C312" t="s">
        <v>749</v>
      </c>
      <c r="D312" t="s">
        <v>98</v>
      </c>
      <c r="E312" t="s">
        <v>1268</v>
      </c>
    </row>
    <row r="313" spans="3:5" ht="12.75">
      <c r="C313" t="s">
        <v>195</v>
      </c>
      <c r="D313" t="s">
        <v>107</v>
      </c>
      <c r="E313" t="s">
        <v>1270</v>
      </c>
    </row>
    <row r="314" spans="3:5" ht="12.75">
      <c r="C314" t="s">
        <v>1325</v>
      </c>
      <c r="D314" t="s">
        <v>1326</v>
      </c>
      <c r="E314" t="s">
        <v>1162</v>
      </c>
    </row>
    <row r="315" spans="3:5" ht="12.75">
      <c r="C315" t="s">
        <v>1335</v>
      </c>
      <c r="D315" t="s">
        <v>30</v>
      </c>
      <c r="E315" t="s">
        <v>1162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7"/>
  <sheetViews>
    <sheetView tabSelected="1" workbookViewId="0" topLeftCell="A49">
      <selection activeCell="B97" sqref="B97"/>
    </sheetView>
  </sheetViews>
  <sheetFormatPr defaultColWidth="9.140625" defaultRowHeight="12.75"/>
  <cols>
    <col min="1" max="1" width="3.7109375" style="0" customWidth="1"/>
    <col min="2" max="2" width="13.57421875" style="9" customWidth="1"/>
    <col min="3" max="3" width="5.7109375" style="0" customWidth="1"/>
    <col min="4" max="4" width="8.28125" style="0" customWidth="1"/>
    <col min="5" max="5" width="10.140625" style="0" customWidth="1"/>
    <col min="6" max="6" width="5.421875" style="0" customWidth="1"/>
    <col min="7" max="7" width="6.421875" style="0" customWidth="1"/>
    <col min="8" max="8" width="5.7109375" style="0" customWidth="1"/>
    <col min="9" max="9" width="5.8515625" style="0" customWidth="1"/>
    <col min="10" max="10" width="12.140625" style="9" customWidth="1"/>
    <col min="11" max="11" width="113.140625" style="0" customWidth="1"/>
  </cols>
  <sheetData>
    <row r="1" spans="1:11" ht="13.5" customHeight="1">
      <c r="A1" s="1" t="s">
        <v>1163</v>
      </c>
      <c r="B1" s="2" t="s">
        <v>1164</v>
      </c>
      <c r="C1" s="1" t="s">
        <v>1165</v>
      </c>
      <c r="D1" s="1" t="s">
        <v>1166</v>
      </c>
      <c r="E1" s="1" t="s">
        <v>1167</v>
      </c>
      <c r="F1" s="1" t="s">
        <v>1168</v>
      </c>
      <c r="G1" s="1" t="s">
        <v>1169</v>
      </c>
      <c r="H1" s="1" t="s">
        <v>1170</v>
      </c>
      <c r="I1" s="1" t="s">
        <v>1171</v>
      </c>
      <c r="J1" s="2" t="s">
        <v>1172</v>
      </c>
      <c r="K1" s="3" t="s">
        <v>1418</v>
      </c>
    </row>
    <row r="2" spans="1:10" ht="12.75" customHeight="1">
      <c r="A2" s="4">
        <v>1</v>
      </c>
      <c r="B2" s="5" t="s">
        <v>1173</v>
      </c>
      <c r="C2" s="4">
        <v>0</v>
      </c>
      <c r="D2" s="4">
        <v>0</v>
      </c>
      <c r="E2" s="4">
        <v>643</v>
      </c>
      <c r="F2" s="4">
        <v>0</v>
      </c>
      <c r="G2" s="4">
        <v>0</v>
      </c>
      <c r="H2" s="4">
        <v>0</v>
      </c>
      <c r="I2" s="4">
        <v>0</v>
      </c>
      <c r="J2" s="6">
        <f aca="true" t="shared" si="0" ref="J2:J65">SUM(C2:I2)</f>
        <v>643</v>
      </c>
    </row>
    <row r="3" spans="1:10" ht="12.75" customHeight="1">
      <c r="A3" s="4">
        <v>2</v>
      </c>
      <c r="B3" s="5" t="s">
        <v>1174</v>
      </c>
      <c r="C3" s="4">
        <v>0</v>
      </c>
      <c r="D3" s="4">
        <v>0</v>
      </c>
      <c r="E3" s="4">
        <v>3</v>
      </c>
      <c r="F3" s="4">
        <v>0</v>
      </c>
      <c r="G3" s="4">
        <v>5</v>
      </c>
      <c r="H3" s="4">
        <v>43</v>
      </c>
      <c r="I3" s="4">
        <v>0</v>
      </c>
      <c r="J3" s="6">
        <f t="shared" si="0"/>
        <v>51</v>
      </c>
    </row>
    <row r="4" spans="1:10" ht="12.75" customHeight="1">
      <c r="A4" s="4">
        <v>3</v>
      </c>
      <c r="B4" s="5" t="s">
        <v>1175</v>
      </c>
      <c r="C4" s="4">
        <v>0</v>
      </c>
      <c r="D4" s="4">
        <v>0</v>
      </c>
      <c r="E4" s="4">
        <v>885</v>
      </c>
      <c r="F4" s="4">
        <v>0</v>
      </c>
      <c r="G4" s="4">
        <v>0</v>
      </c>
      <c r="H4" s="4">
        <v>0</v>
      </c>
      <c r="I4" s="4">
        <v>0</v>
      </c>
      <c r="J4" s="6">
        <f t="shared" si="0"/>
        <v>885</v>
      </c>
    </row>
    <row r="5" spans="1:10" ht="12.75" customHeight="1">
      <c r="A5" s="4">
        <v>4</v>
      </c>
      <c r="B5" s="5" t="s">
        <v>1176</v>
      </c>
      <c r="C5" s="4">
        <v>0</v>
      </c>
      <c r="D5" s="4">
        <v>0</v>
      </c>
      <c r="E5" s="4">
        <v>1864</v>
      </c>
      <c r="F5" s="4">
        <v>0</v>
      </c>
      <c r="G5" s="4">
        <v>0</v>
      </c>
      <c r="H5" s="4">
        <v>3</v>
      </c>
      <c r="I5" s="4">
        <v>0</v>
      </c>
      <c r="J5" s="6">
        <f t="shared" si="0"/>
        <v>1867</v>
      </c>
    </row>
    <row r="6" spans="1:10" ht="12.75" customHeight="1">
      <c r="A6" s="4">
        <v>5</v>
      </c>
      <c r="B6" s="5" t="s">
        <v>1177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3</v>
      </c>
      <c r="I6" s="4">
        <v>0</v>
      </c>
      <c r="J6" s="6">
        <f t="shared" si="0"/>
        <v>3</v>
      </c>
    </row>
    <row r="7" spans="1:10" ht="12.75" customHeight="1">
      <c r="A7" s="4">
        <v>6</v>
      </c>
      <c r="B7" s="5" t="s">
        <v>1178</v>
      </c>
      <c r="C7" s="4">
        <v>0</v>
      </c>
      <c r="D7" s="4">
        <v>0</v>
      </c>
      <c r="E7" s="4">
        <v>28</v>
      </c>
      <c r="F7" s="4">
        <v>0</v>
      </c>
      <c r="G7" s="4">
        <v>0</v>
      </c>
      <c r="H7" s="4">
        <v>4</v>
      </c>
      <c r="I7" s="4">
        <v>0</v>
      </c>
      <c r="J7" s="6">
        <f t="shared" si="0"/>
        <v>32</v>
      </c>
    </row>
    <row r="8" spans="1:10" ht="13.5" customHeight="1">
      <c r="A8" s="4">
        <v>7</v>
      </c>
      <c r="B8" s="5" t="s">
        <v>1179</v>
      </c>
      <c r="C8" s="4">
        <v>0</v>
      </c>
      <c r="D8" s="4">
        <v>0</v>
      </c>
      <c r="E8" s="4">
        <v>41761</v>
      </c>
      <c r="F8" s="4">
        <v>0</v>
      </c>
      <c r="G8" s="4">
        <v>0</v>
      </c>
      <c r="H8" s="4">
        <v>0</v>
      </c>
      <c r="I8" s="4">
        <v>0</v>
      </c>
      <c r="J8" s="6">
        <f t="shared" si="0"/>
        <v>41761</v>
      </c>
    </row>
    <row r="9" spans="1:10" ht="12.75" customHeight="1">
      <c r="A9" s="4">
        <v>8</v>
      </c>
      <c r="B9" s="5" t="s">
        <v>1180</v>
      </c>
      <c r="C9" s="4">
        <v>0</v>
      </c>
      <c r="D9" s="4">
        <v>0</v>
      </c>
      <c r="E9" s="4">
        <v>297</v>
      </c>
      <c r="F9" s="4">
        <v>0</v>
      </c>
      <c r="G9" s="4">
        <v>0</v>
      </c>
      <c r="H9" s="4">
        <v>4</v>
      </c>
      <c r="I9" s="4">
        <v>0</v>
      </c>
      <c r="J9" s="6">
        <f t="shared" si="0"/>
        <v>301</v>
      </c>
    </row>
    <row r="10" spans="1:10" ht="12.75" customHeight="1">
      <c r="A10" s="4">
        <v>9</v>
      </c>
      <c r="B10" s="5" t="s">
        <v>1181</v>
      </c>
      <c r="C10" s="4">
        <v>1</v>
      </c>
      <c r="D10" s="4">
        <v>339</v>
      </c>
      <c r="E10" s="4">
        <v>0</v>
      </c>
      <c r="F10" s="4">
        <v>23</v>
      </c>
      <c r="G10" s="4">
        <v>0</v>
      </c>
      <c r="H10" s="4">
        <v>5</v>
      </c>
      <c r="I10" s="4">
        <v>0</v>
      </c>
      <c r="J10" s="6">
        <f t="shared" si="0"/>
        <v>368</v>
      </c>
    </row>
    <row r="11" spans="1:10" ht="13.5" customHeight="1">
      <c r="A11" s="4">
        <v>10</v>
      </c>
      <c r="B11" s="5" t="s">
        <v>1182</v>
      </c>
      <c r="C11" s="4">
        <v>7</v>
      </c>
      <c r="D11" s="4">
        <v>0</v>
      </c>
      <c r="E11" s="7">
        <v>18627</v>
      </c>
      <c r="F11" s="4">
        <v>0</v>
      </c>
      <c r="G11" s="4">
        <v>7</v>
      </c>
      <c r="H11" s="4">
        <v>0</v>
      </c>
      <c r="I11" s="4">
        <v>758</v>
      </c>
      <c r="J11" s="6">
        <f t="shared" si="0"/>
        <v>19399</v>
      </c>
    </row>
    <row r="12" spans="1:10" ht="12.75" customHeight="1">
      <c r="A12" s="4">
        <v>11</v>
      </c>
      <c r="B12" s="5" t="s">
        <v>1183</v>
      </c>
      <c r="C12" s="4">
        <v>0</v>
      </c>
      <c r="D12" s="4">
        <v>0</v>
      </c>
      <c r="E12" s="4">
        <v>2694</v>
      </c>
      <c r="F12" s="4">
        <v>0</v>
      </c>
      <c r="G12" s="4">
        <v>0</v>
      </c>
      <c r="H12" s="4">
        <v>6</v>
      </c>
      <c r="I12" s="4">
        <v>0</v>
      </c>
      <c r="J12" s="6">
        <f t="shared" si="0"/>
        <v>2700</v>
      </c>
    </row>
    <row r="13" spans="1:10" ht="12.75" customHeight="1">
      <c r="A13" s="4">
        <v>12</v>
      </c>
      <c r="B13" s="5" t="s">
        <v>1184</v>
      </c>
      <c r="C13" s="4">
        <v>0</v>
      </c>
      <c r="D13" s="4">
        <v>0</v>
      </c>
      <c r="E13" s="4">
        <v>31</v>
      </c>
      <c r="F13" s="4">
        <v>0</v>
      </c>
      <c r="G13" s="4">
        <v>4</v>
      </c>
      <c r="H13" s="4">
        <v>101</v>
      </c>
      <c r="I13" s="4">
        <v>0</v>
      </c>
      <c r="J13" s="6">
        <f t="shared" si="0"/>
        <v>136</v>
      </c>
    </row>
    <row r="14" spans="1:10" ht="13.5" customHeight="1">
      <c r="A14" s="4">
        <v>13</v>
      </c>
      <c r="B14" s="5" t="s">
        <v>1185</v>
      </c>
      <c r="C14" s="4">
        <v>0</v>
      </c>
      <c r="D14" s="4">
        <v>0</v>
      </c>
      <c r="E14" s="4">
        <v>10304</v>
      </c>
      <c r="F14" s="4">
        <v>0</v>
      </c>
      <c r="G14" s="4">
        <v>0</v>
      </c>
      <c r="H14" s="4">
        <v>0</v>
      </c>
      <c r="I14" s="4">
        <v>0</v>
      </c>
      <c r="J14" s="6">
        <f t="shared" si="0"/>
        <v>10304</v>
      </c>
    </row>
    <row r="15" spans="1:10" ht="13.5" customHeight="1">
      <c r="A15" s="4">
        <v>14</v>
      </c>
      <c r="B15" s="5" t="s">
        <v>1186</v>
      </c>
      <c r="C15" s="4">
        <v>0</v>
      </c>
      <c r="D15" s="4">
        <v>0</v>
      </c>
      <c r="E15" s="4">
        <v>8096</v>
      </c>
      <c r="F15" s="4">
        <v>0</v>
      </c>
      <c r="G15" s="4">
        <v>0</v>
      </c>
      <c r="H15" s="4">
        <v>4</v>
      </c>
      <c r="I15" s="4">
        <v>0</v>
      </c>
      <c r="J15" s="6">
        <f t="shared" si="0"/>
        <v>8100</v>
      </c>
    </row>
    <row r="16" spans="1:10" ht="12.75" customHeight="1">
      <c r="A16" s="4">
        <v>15</v>
      </c>
      <c r="B16" s="5" t="s">
        <v>1187</v>
      </c>
      <c r="C16" s="4">
        <v>0</v>
      </c>
      <c r="D16" s="4">
        <v>0</v>
      </c>
      <c r="E16" s="4">
        <v>78</v>
      </c>
      <c r="F16" s="4">
        <v>0</v>
      </c>
      <c r="G16" s="4">
        <v>0</v>
      </c>
      <c r="H16" s="4">
        <v>0</v>
      </c>
      <c r="I16" s="4">
        <v>0</v>
      </c>
      <c r="J16" s="6">
        <f t="shared" si="0"/>
        <v>78</v>
      </c>
    </row>
    <row r="17" spans="1:10" ht="12.75" customHeight="1">
      <c r="A17" s="4">
        <v>16</v>
      </c>
      <c r="B17" s="5" t="s">
        <v>1188</v>
      </c>
      <c r="C17" s="4">
        <v>0</v>
      </c>
      <c r="D17" s="4">
        <v>0</v>
      </c>
      <c r="E17" s="4">
        <v>138</v>
      </c>
      <c r="F17" s="4">
        <v>0</v>
      </c>
      <c r="G17" s="4">
        <v>0</v>
      </c>
      <c r="H17" s="4">
        <v>0</v>
      </c>
      <c r="I17" s="4">
        <v>0</v>
      </c>
      <c r="J17" s="6">
        <f t="shared" si="0"/>
        <v>138</v>
      </c>
    </row>
    <row r="18" spans="1:10" ht="12.75" customHeight="1">
      <c r="A18" s="4">
        <v>17</v>
      </c>
      <c r="B18" s="5" t="s">
        <v>1189</v>
      </c>
      <c r="C18" s="4">
        <v>0</v>
      </c>
      <c r="D18" s="4">
        <v>0</v>
      </c>
      <c r="E18" s="4">
        <v>15</v>
      </c>
      <c r="F18" s="4">
        <v>0</v>
      </c>
      <c r="G18" s="4">
        <v>0</v>
      </c>
      <c r="H18" s="4">
        <v>0</v>
      </c>
      <c r="I18" s="4">
        <v>0</v>
      </c>
      <c r="J18" s="6">
        <f t="shared" si="0"/>
        <v>15</v>
      </c>
    </row>
    <row r="19" spans="1:10" ht="12.75" customHeight="1">
      <c r="A19" s="4">
        <v>18</v>
      </c>
      <c r="B19" s="5" t="s">
        <v>1190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12</v>
      </c>
      <c r="I19" s="4">
        <v>0</v>
      </c>
      <c r="J19" s="6">
        <f t="shared" si="0"/>
        <v>12</v>
      </c>
    </row>
    <row r="20" spans="1:10" ht="12.75" customHeight="1">
      <c r="A20" s="4">
        <v>19</v>
      </c>
      <c r="B20" s="5" t="s">
        <v>1191</v>
      </c>
      <c r="C20" s="4">
        <v>0</v>
      </c>
      <c r="D20" s="4">
        <v>0</v>
      </c>
      <c r="E20" s="4">
        <v>4567</v>
      </c>
      <c r="F20" s="4">
        <v>0</v>
      </c>
      <c r="G20" s="4">
        <v>3</v>
      </c>
      <c r="H20" s="4">
        <v>5</v>
      </c>
      <c r="I20" s="4">
        <v>0</v>
      </c>
      <c r="J20" s="6">
        <f t="shared" si="0"/>
        <v>4575</v>
      </c>
    </row>
    <row r="21" spans="1:10" ht="12.75" customHeight="1">
      <c r="A21" s="4">
        <v>20</v>
      </c>
      <c r="B21" s="5" t="s">
        <v>1192</v>
      </c>
      <c r="C21" s="4">
        <v>0</v>
      </c>
      <c r="D21" s="4">
        <v>0</v>
      </c>
      <c r="E21" s="4">
        <v>317</v>
      </c>
      <c r="F21" s="4">
        <v>0</v>
      </c>
      <c r="G21" s="4">
        <v>0</v>
      </c>
      <c r="H21" s="4">
        <v>6</v>
      </c>
      <c r="I21" s="4">
        <v>0</v>
      </c>
      <c r="J21" s="6">
        <f t="shared" si="0"/>
        <v>323</v>
      </c>
    </row>
    <row r="22" spans="1:10" ht="12.75" customHeight="1">
      <c r="A22" s="4">
        <v>21</v>
      </c>
      <c r="B22" s="5" t="s">
        <v>1193</v>
      </c>
      <c r="C22" s="4">
        <v>0</v>
      </c>
      <c r="D22" s="4">
        <v>0</v>
      </c>
      <c r="E22" s="4">
        <v>108</v>
      </c>
      <c r="F22" s="4">
        <v>0</v>
      </c>
      <c r="G22" s="4">
        <v>4</v>
      </c>
      <c r="H22" s="4">
        <v>6</v>
      </c>
      <c r="I22" s="4">
        <v>0</v>
      </c>
      <c r="J22" s="6">
        <f t="shared" si="0"/>
        <v>118</v>
      </c>
    </row>
    <row r="23" spans="1:10" ht="12.75" customHeight="1">
      <c r="A23" s="4">
        <v>22</v>
      </c>
      <c r="B23" s="5" t="s">
        <v>1194</v>
      </c>
      <c r="C23" s="4">
        <v>0</v>
      </c>
      <c r="D23" s="4">
        <v>0</v>
      </c>
      <c r="E23" s="4">
        <v>2031</v>
      </c>
      <c r="F23" s="4">
        <v>0</v>
      </c>
      <c r="G23" s="4">
        <v>0</v>
      </c>
      <c r="H23" s="4">
        <v>9</v>
      </c>
      <c r="I23" s="4">
        <v>0</v>
      </c>
      <c r="J23" s="6">
        <f t="shared" si="0"/>
        <v>2040</v>
      </c>
    </row>
    <row r="24" spans="1:10" ht="12.75" customHeight="1">
      <c r="A24" s="4">
        <v>23</v>
      </c>
      <c r="B24" s="5" t="s">
        <v>1195</v>
      </c>
      <c r="C24" s="4">
        <v>0</v>
      </c>
      <c r="D24" s="4">
        <v>0</v>
      </c>
      <c r="E24" s="4">
        <v>578</v>
      </c>
      <c r="F24" s="4">
        <v>0</v>
      </c>
      <c r="G24" s="4">
        <v>0</v>
      </c>
      <c r="H24" s="4">
        <v>0</v>
      </c>
      <c r="I24" s="4">
        <v>0</v>
      </c>
      <c r="J24" s="6">
        <f t="shared" si="0"/>
        <v>578</v>
      </c>
    </row>
    <row r="25" spans="1:10" ht="12.75" customHeight="1">
      <c r="A25" s="4">
        <v>24</v>
      </c>
      <c r="B25" s="5" t="s">
        <v>1196</v>
      </c>
      <c r="C25" s="4">
        <v>0</v>
      </c>
      <c r="D25" s="4">
        <v>0</v>
      </c>
      <c r="E25" s="4">
        <v>410</v>
      </c>
      <c r="F25" s="4">
        <v>0</v>
      </c>
      <c r="G25" s="4">
        <v>4</v>
      </c>
      <c r="H25" s="4">
        <v>0</v>
      </c>
      <c r="I25" s="4">
        <v>0</v>
      </c>
      <c r="J25" s="6">
        <f t="shared" si="0"/>
        <v>414</v>
      </c>
    </row>
    <row r="26" spans="1:10" ht="12.75" customHeight="1">
      <c r="A26" s="4">
        <v>25</v>
      </c>
      <c r="B26" s="5" t="s">
        <v>1197</v>
      </c>
      <c r="C26" s="4">
        <v>0</v>
      </c>
      <c r="D26" s="4">
        <v>0</v>
      </c>
      <c r="E26" s="4">
        <v>790</v>
      </c>
      <c r="F26" s="4">
        <v>0</v>
      </c>
      <c r="G26" s="4">
        <v>0</v>
      </c>
      <c r="H26" s="4">
        <v>0</v>
      </c>
      <c r="I26" s="4">
        <v>0</v>
      </c>
      <c r="J26" s="6">
        <f t="shared" si="0"/>
        <v>790</v>
      </c>
    </row>
    <row r="27" spans="1:10" ht="12.75" customHeight="1">
      <c r="A27" s="4">
        <v>26</v>
      </c>
      <c r="B27" s="5" t="s">
        <v>1198</v>
      </c>
      <c r="C27" s="4">
        <v>0</v>
      </c>
      <c r="D27" s="4">
        <v>0</v>
      </c>
      <c r="E27" s="4">
        <v>1364</v>
      </c>
      <c r="F27" s="4">
        <v>0</v>
      </c>
      <c r="G27" s="4">
        <v>0</v>
      </c>
      <c r="H27" s="4">
        <v>2</v>
      </c>
      <c r="I27" s="4">
        <v>0</v>
      </c>
      <c r="J27" s="6">
        <f t="shared" si="0"/>
        <v>1366</v>
      </c>
    </row>
    <row r="28" spans="1:10" ht="12.75" customHeight="1">
      <c r="A28" s="4">
        <v>27</v>
      </c>
      <c r="B28" s="5" t="s">
        <v>1199</v>
      </c>
      <c r="C28" s="4">
        <v>0</v>
      </c>
      <c r="D28" s="4">
        <v>0</v>
      </c>
      <c r="E28" s="4">
        <v>42</v>
      </c>
      <c r="F28" s="4">
        <v>0</v>
      </c>
      <c r="G28" s="4">
        <v>0</v>
      </c>
      <c r="H28" s="4">
        <v>4</v>
      </c>
      <c r="I28" s="4">
        <v>0</v>
      </c>
      <c r="J28" s="6">
        <f t="shared" si="0"/>
        <v>46</v>
      </c>
    </row>
    <row r="29" spans="1:10" ht="13.5" customHeight="1">
      <c r="A29" s="4">
        <v>28</v>
      </c>
      <c r="B29" s="5" t="s">
        <v>1200</v>
      </c>
      <c r="C29" s="4">
        <v>0</v>
      </c>
      <c r="D29" s="4">
        <v>0</v>
      </c>
      <c r="E29" s="4">
        <v>16905</v>
      </c>
      <c r="F29" s="4">
        <v>0</v>
      </c>
      <c r="G29" s="4">
        <v>0</v>
      </c>
      <c r="H29" s="4">
        <v>15</v>
      </c>
      <c r="I29" s="4">
        <v>0</v>
      </c>
      <c r="J29" s="6">
        <f t="shared" si="0"/>
        <v>16920</v>
      </c>
    </row>
    <row r="30" spans="1:10" ht="12.75" customHeight="1">
      <c r="A30" s="4">
        <v>29</v>
      </c>
      <c r="B30" s="5" t="s">
        <v>1201</v>
      </c>
      <c r="C30" s="4">
        <v>0</v>
      </c>
      <c r="D30" s="4">
        <v>0</v>
      </c>
      <c r="E30" s="4">
        <v>37</v>
      </c>
      <c r="F30" s="4">
        <v>0</v>
      </c>
      <c r="G30" s="4">
        <v>2</v>
      </c>
      <c r="H30" s="4">
        <v>10</v>
      </c>
      <c r="I30" s="4">
        <v>0</v>
      </c>
      <c r="J30" s="6">
        <f t="shared" si="0"/>
        <v>49</v>
      </c>
    </row>
    <row r="31" spans="1:10" ht="12.75" customHeight="1">
      <c r="A31" s="4">
        <v>30</v>
      </c>
      <c r="B31" s="5" t="s">
        <v>1202</v>
      </c>
      <c r="C31" s="4">
        <v>0</v>
      </c>
      <c r="D31" s="4">
        <v>35</v>
      </c>
      <c r="E31" s="4">
        <v>0</v>
      </c>
      <c r="F31" s="4">
        <v>0</v>
      </c>
      <c r="G31" s="4">
        <v>0</v>
      </c>
      <c r="H31" s="4">
        <v>4</v>
      </c>
      <c r="I31" s="4">
        <v>0</v>
      </c>
      <c r="J31" s="6">
        <f t="shared" si="0"/>
        <v>39</v>
      </c>
    </row>
    <row r="32" spans="1:10" ht="13.5" customHeight="1">
      <c r="A32" s="4">
        <v>31</v>
      </c>
      <c r="B32" s="5" t="s">
        <v>1203</v>
      </c>
      <c r="C32" s="4">
        <v>0</v>
      </c>
      <c r="D32" s="4">
        <v>0</v>
      </c>
      <c r="E32" s="4">
        <v>17228</v>
      </c>
      <c r="F32" s="4">
        <v>0</v>
      </c>
      <c r="G32" s="4">
        <v>0</v>
      </c>
      <c r="H32" s="4">
        <v>0</v>
      </c>
      <c r="I32" s="4">
        <v>0</v>
      </c>
      <c r="J32" s="6">
        <f t="shared" si="0"/>
        <v>17228</v>
      </c>
    </row>
    <row r="33" spans="1:10" ht="12.75" customHeight="1">
      <c r="A33" s="4">
        <v>32</v>
      </c>
      <c r="B33" s="5" t="s">
        <v>1204</v>
      </c>
      <c r="C33" s="4">
        <v>500</v>
      </c>
      <c r="D33" s="4">
        <v>0</v>
      </c>
      <c r="E33" s="4">
        <v>0</v>
      </c>
      <c r="F33" s="4">
        <v>0</v>
      </c>
      <c r="G33" s="4">
        <v>0</v>
      </c>
      <c r="H33" s="4">
        <v>5</v>
      </c>
      <c r="I33" s="4">
        <v>313</v>
      </c>
      <c r="J33" s="6">
        <f t="shared" si="0"/>
        <v>818</v>
      </c>
    </row>
    <row r="34" spans="1:10" ht="12.75" customHeight="1">
      <c r="A34" s="4">
        <v>33</v>
      </c>
      <c r="B34" s="5" t="s">
        <v>1205</v>
      </c>
      <c r="C34" s="4">
        <v>0</v>
      </c>
      <c r="D34" s="4">
        <v>0</v>
      </c>
      <c r="E34" s="4">
        <v>3990</v>
      </c>
      <c r="F34" s="4">
        <v>329</v>
      </c>
      <c r="G34" s="4">
        <v>0</v>
      </c>
      <c r="H34" s="4">
        <v>1</v>
      </c>
      <c r="I34" s="4">
        <v>0</v>
      </c>
      <c r="J34" s="6">
        <f t="shared" si="0"/>
        <v>4320</v>
      </c>
    </row>
    <row r="35" spans="1:10" ht="12.75" customHeight="1">
      <c r="A35" s="4">
        <v>34</v>
      </c>
      <c r="B35" s="5" t="s">
        <v>1206</v>
      </c>
      <c r="C35" s="4">
        <v>0</v>
      </c>
      <c r="D35" s="4">
        <v>2</v>
      </c>
      <c r="E35" s="4">
        <v>80</v>
      </c>
      <c r="F35" s="4">
        <v>0</v>
      </c>
      <c r="G35" s="4">
        <v>0</v>
      </c>
      <c r="H35" s="4">
        <v>3</v>
      </c>
      <c r="I35" s="4">
        <v>0</v>
      </c>
      <c r="J35" s="6">
        <f t="shared" si="0"/>
        <v>85</v>
      </c>
    </row>
    <row r="36" spans="1:10" ht="12.75" customHeight="1">
      <c r="A36" s="4">
        <v>35</v>
      </c>
      <c r="B36" s="5" t="s">
        <v>1207</v>
      </c>
      <c r="C36" s="4">
        <v>0</v>
      </c>
      <c r="D36" s="4">
        <v>0</v>
      </c>
      <c r="E36" s="4">
        <v>103</v>
      </c>
      <c r="F36" s="4">
        <v>0</v>
      </c>
      <c r="G36" s="4">
        <v>3</v>
      </c>
      <c r="H36" s="4">
        <v>3</v>
      </c>
      <c r="I36" s="4">
        <v>0</v>
      </c>
      <c r="J36" s="6">
        <f t="shared" si="0"/>
        <v>109</v>
      </c>
    </row>
    <row r="37" spans="1:10" ht="12.75" customHeight="1">
      <c r="A37" s="4">
        <v>36</v>
      </c>
      <c r="B37" s="5" t="s">
        <v>1208</v>
      </c>
      <c r="C37" s="4">
        <v>0</v>
      </c>
      <c r="D37" s="4">
        <v>0</v>
      </c>
      <c r="E37" s="4">
        <v>7514</v>
      </c>
      <c r="F37" s="4">
        <v>0</v>
      </c>
      <c r="G37" s="4">
        <v>3</v>
      </c>
      <c r="H37" s="4">
        <v>19</v>
      </c>
      <c r="I37" s="4">
        <v>0</v>
      </c>
      <c r="J37" s="6">
        <f t="shared" si="0"/>
        <v>7536</v>
      </c>
    </row>
    <row r="38" spans="1:10" ht="12.75" customHeight="1">
      <c r="A38" s="4">
        <v>37</v>
      </c>
      <c r="B38" s="5" t="s">
        <v>1209</v>
      </c>
      <c r="C38" s="4">
        <v>0</v>
      </c>
      <c r="D38" s="4">
        <v>0</v>
      </c>
      <c r="E38" s="4">
        <v>5645</v>
      </c>
      <c r="F38" s="4">
        <v>0</v>
      </c>
      <c r="G38" s="4">
        <v>5</v>
      </c>
      <c r="H38" s="4">
        <v>11</v>
      </c>
      <c r="I38" s="4">
        <v>0</v>
      </c>
      <c r="J38" s="6">
        <f t="shared" si="0"/>
        <v>5661</v>
      </c>
    </row>
    <row r="39" spans="1:10" ht="12.75" customHeight="1">
      <c r="A39" s="4">
        <v>38</v>
      </c>
      <c r="B39" s="5" t="s">
        <v>1210</v>
      </c>
      <c r="C39" s="4">
        <v>0</v>
      </c>
      <c r="D39" s="4">
        <v>0</v>
      </c>
      <c r="E39" s="4">
        <v>750</v>
      </c>
      <c r="F39" s="4">
        <v>0</v>
      </c>
      <c r="G39" s="4">
        <v>2</v>
      </c>
      <c r="H39" s="4">
        <v>0</v>
      </c>
      <c r="I39" s="4">
        <v>0</v>
      </c>
      <c r="J39" s="6">
        <f t="shared" si="0"/>
        <v>752</v>
      </c>
    </row>
    <row r="40" spans="1:10" ht="13.5" customHeight="1">
      <c r="A40" s="4">
        <v>39</v>
      </c>
      <c r="B40" s="5" t="s">
        <v>1211</v>
      </c>
      <c r="C40" s="4">
        <v>0</v>
      </c>
      <c r="D40" s="4">
        <v>450</v>
      </c>
      <c r="E40" s="4">
        <v>2957</v>
      </c>
      <c r="F40" s="4">
        <v>32</v>
      </c>
      <c r="G40" s="4">
        <v>0</v>
      </c>
      <c r="H40" s="4">
        <v>10</v>
      </c>
      <c r="I40" s="4">
        <v>0</v>
      </c>
      <c r="J40" s="6">
        <f t="shared" si="0"/>
        <v>3449</v>
      </c>
    </row>
    <row r="41" spans="1:10" ht="13.5" customHeight="1">
      <c r="A41" s="4">
        <v>40</v>
      </c>
      <c r="B41" s="5" t="s">
        <v>1212</v>
      </c>
      <c r="C41" s="4">
        <v>0</v>
      </c>
      <c r="D41" s="4">
        <v>806</v>
      </c>
      <c r="E41" s="4">
        <v>4705</v>
      </c>
      <c r="F41" s="4">
        <v>0</v>
      </c>
      <c r="G41" s="4">
        <v>0</v>
      </c>
      <c r="H41" s="4">
        <v>5</v>
      </c>
      <c r="I41" s="4">
        <v>0</v>
      </c>
      <c r="J41" s="6">
        <f t="shared" si="0"/>
        <v>5516</v>
      </c>
    </row>
    <row r="42" spans="1:10" ht="12.75" customHeight="1">
      <c r="A42" s="4">
        <v>41</v>
      </c>
      <c r="B42" s="5" t="s">
        <v>1213</v>
      </c>
      <c r="C42" s="4">
        <v>3</v>
      </c>
      <c r="D42" s="4">
        <v>0</v>
      </c>
      <c r="E42" s="4">
        <v>5784</v>
      </c>
      <c r="F42" s="4">
        <v>0</v>
      </c>
      <c r="G42" s="4">
        <v>0</v>
      </c>
      <c r="H42" s="4">
        <v>40</v>
      </c>
      <c r="I42" s="4">
        <v>0</v>
      </c>
      <c r="J42" s="6">
        <f t="shared" si="0"/>
        <v>5827</v>
      </c>
    </row>
    <row r="43" spans="1:10" ht="12.75" customHeight="1">
      <c r="A43" s="4">
        <v>42</v>
      </c>
      <c r="B43" s="5" t="s">
        <v>1214</v>
      </c>
      <c r="C43" s="4">
        <v>0</v>
      </c>
      <c r="D43" s="4">
        <v>0</v>
      </c>
      <c r="E43" s="4">
        <v>342</v>
      </c>
      <c r="F43" s="4">
        <v>0</v>
      </c>
      <c r="G43" s="4">
        <v>4</v>
      </c>
      <c r="H43" s="4">
        <v>4</v>
      </c>
      <c r="I43" s="4">
        <v>0</v>
      </c>
      <c r="J43" s="6">
        <f t="shared" si="0"/>
        <v>350</v>
      </c>
    </row>
    <row r="44" spans="1:10" ht="12.75" customHeight="1">
      <c r="A44" s="4">
        <v>43</v>
      </c>
      <c r="B44" s="5" t="s">
        <v>1215</v>
      </c>
      <c r="C44" s="4">
        <v>0</v>
      </c>
      <c r="D44" s="4">
        <v>0</v>
      </c>
      <c r="E44" s="4">
        <v>4226</v>
      </c>
      <c r="F44" s="4">
        <v>0</v>
      </c>
      <c r="G44" s="4">
        <v>4</v>
      </c>
      <c r="H44" s="4">
        <v>4</v>
      </c>
      <c r="I44" s="4">
        <v>0</v>
      </c>
      <c r="J44" s="6">
        <f t="shared" si="0"/>
        <v>4234</v>
      </c>
    </row>
    <row r="45" spans="1:10" ht="12.75" customHeight="1">
      <c r="A45" s="4">
        <v>44</v>
      </c>
      <c r="B45" s="5" t="s">
        <v>1216</v>
      </c>
      <c r="C45" s="4">
        <v>0</v>
      </c>
      <c r="D45" s="4">
        <v>0</v>
      </c>
      <c r="E45" s="4">
        <v>9744</v>
      </c>
      <c r="F45" s="4">
        <v>0</v>
      </c>
      <c r="G45" s="4">
        <v>0</v>
      </c>
      <c r="H45" s="4">
        <v>0</v>
      </c>
      <c r="I45" s="4">
        <v>0</v>
      </c>
      <c r="J45" s="6">
        <f t="shared" si="0"/>
        <v>9744</v>
      </c>
    </row>
    <row r="46" spans="1:10" ht="12.75" customHeight="1">
      <c r="A46" s="4">
        <v>45</v>
      </c>
      <c r="B46" s="5" t="s">
        <v>1217</v>
      </c>
      <c r="C46" s="4">
        <v>1</v>
      </c>
      <c r="D46" s="4">
        <v>0</v>
      </c>
      <c r="E46" s="4">
        <v>4152</v>
      </c>
      <c r="F46" s="4">
        <v>0</v>
      </c>
      <c r="G46" s="4">
        <v>10</v>
      </c>
      <c r="H46" s="4">
        <v>18</v>
      </c>
      <c r="I46" s="4">
        <v>0</v>
      </c>
      <c r="J46" s="6">
        <f t="shared" si="0"/>
        <v>4181</v>
      </c>
    </row>
    <row r="47" spans="1:10" ht="13.5" customHeight="1">
      <c r="A47" s="4">
        <v>46</v>
      </c>
      <c r="B47" s="5" t="s">
        <v>1218</v>
      </c>
      <c r="C47" s="4">
        <v>1352</v>
      </c>
      <c r="D47" s="4">
        <v>0</v>
      </c>
      <c r="E47" s="4">
        <v>9644</v>
      </c>
      <c r="F47" s="4">
        <v>0</v>
      </c>
      <c r="G47" s="4">
        <v>0</v>
      </c>
      <c r="H47" s="4">
        <v>10</v>
      </c>
      <c r="I47" s="4">
        <v>0</v>
      </c>
      <c r="J47" s="6">
        <f t="shared" si="0"/>
        <v>11006</v>
      </c>
    </row>
    <row r="48" spans="1:10" ht="12.75" customHeight="1">
      <c r="A48" s="4">
        <v>47</v>
      </c>
      <c r="B48" s="5" t="s">
        <v>1219</v>
      </c>
      <c r="C48" s="4">
        <v>0</v>
      </c>
      <c r="D48" s="4">
        <v>0</v>
      </c>
      <c r="E48" s="4">
        <v>1551</v>
      </c>
      <c r="F48" s="4">
        <v>0</v>
      </c>
      <c r="G48" s="4">
        <v>0</v>
      </c>
      <c r="H48" s="4">
        <v>3</v>
      </c>
      <c r="I48" s="4">
        <v>0</v>
      </c>
      <c r="J48" s="6">
        <f t="shared" si="0"/>
        <v>1554</v>
      </c>
    </row>
    <row r="49" spans="1:10" ht="13.5" customHeight="1">
      <c r="A49" s="4">
        <v>48</v>
      </c>
      <c r="B49" s="5" t="s">
        <v>1220</v>
      </c>
      <c r="C49" s="4">
        <v>1437</v>
      </c>
      <c r="D49" s="4">
        <v>0</v>
      </c>
      <c r="E49" s="4">
        <v>295</v>
      </c>
      <c r="F49" s="4">
        <v>91</v>
      </c>
      <c r="G49" s="4">
        <v>15</v>
      </c>
      <c r="H49" s="4">
        <v>12</v>
      </c>
      <c r="I49" s="4">
        <v>0</v>
      </c>
      <c r="J49" s="6">
        <f t="shared" si="0"/>
        <v>1850</v>
      </c>
    </row>
    <row r="50" spans="1:10" ht="13.5" customHeight="1">
      <c r="A50" s="4">
        <v>49</v>
      </c>
      <c r="B50" s="5" t="s">
        <v>1221</v>
      </c>
      <c r="C50" s="4">
        <v>153</v>
      </c>
      <c r="D50" s="4">
        <v>404</v>
      </c>
      <c r="E50" s="4">
        <v>328</v>
      </c>
      <c r="F50" s="4">
        <v>127</v>
      </c>
      <c r="G50" s="4">
        <v>17</v>
      </c>
      <c r="H50" s="4">
        <v>191</v>
      </c>
      <c r="I50" s="4">
        <v>259</v>
      </c>
      <c r="J50" s="6">
        <f t="shared" si="0"/>
        <v>1479</v>
      </c>
    </row>
    <row r="51" spans="1:10" ht="12.75" customHeight="1">
      <c r="A51" s="4">
        <v>50</v>
      </c>
      <c r="B51" s="5" t="s">
        <v>1222</v>
      </c>
      <c r="C51" s="4">
        <v>0</v>
      </c>
      <c r="D51" s="4">
        <v>0</v>
      </c>
      <c r="E51" s="4">
        <v>1137</v>
      </c>
      <c r="F51" s="4">
        <v>0</v>
      </c>
      <c r="G51" s="4">
        <v>12</v>
      </c>
      <c r="H51" s="4">
        <v>4</v>
      </c>
      <c r="I51" s="4">
        <v>0</v>
      </c>
      <c r="J51" s="6">
        <f t="shared" si="0"/>
        <v>1153</v>
      </c>
    </row>
    <row r="52" spans="1:10" ht="12.75" customHeight="1">
      <c r="A52" s="4">
        <v>51</v>
      </c>
      <c r="B52" s="5" t="s">
        <v>1223</v>
      </c>
      <c r="C52" s="4">
        <v>0</v>
      </c>
      <c r="D52" s="4">
        <v>0</v>
      </c>
      <c r="E52" s="4">
        <v>8272</v>
      </c>
      <c r="F52" s="4">
        <v>0</v>
      </c>
      <c r="G52" s="4">
        <v>0</v>
      </c>
      <c r="H52" s="4">
        <v>0</v>
      </c>
      <c r="I52" s="4">
        <v>0</v>
      </c>
      <c r="J52" s="6">
        <f t="shared" si="0"/>
        <v>8272</v>
      </c>
    </row>
    <row r="53" spans="1:10" ht="12.75" customHeight="1">
      <c r="A53" s="4">
        <v>52</v>
      </c>
      <c r="B53" s="5" t="s">
        <v>1224</v>
      </c>
      <c r="C53" s="4">
        <v>0</v>
      </c>
      <c r="D53" s="4">
        <v>0</v>
      </c>
      <c r="E53" s="4">
        <v>574</v>
      </c>
      <c r="F53" s="4">
        <v>201</v>
      </c>
      <c r="G53" s="4">
        <v>11</v>
      </c>
      <c r="H53" s="4">
        <v>4</v>
      </c>
      <c r="I53" s="4">
        <v>0</v>
      </c>
      <c r="J53" s="6">
        <f t="shared" si="0"/>
        <v>790</v>
      </c>
    </row>
    <row r="54" spans="1:10" ht="13.5" customHeight="1">
      <c r="A54" s="4">
        <v>53</v>
      </c>
      <c r="B54" s="5" t="s">
        <v>1225</v>
      </c>
      <c r="C54" s="4">
        <v>4</v>
      </c>
      <c r="D54" s="4">
        <v>0</v>
      </c>
      <c r="E54" s="4">
        <v>20419</v>
      </c>
      <c r="F54" s="4">
        <v>0</v>
      </c>
      <c r="G54" s="4">
        <v>0</v>
      </c>
      <c r="H54" s="4">
        <v>6</v>
      </c>
      <c r="I54" s="4">
        <v>0</v>
      </c>
      <c r="J54" s="6">
        <f t="shared" si="0"/>
        <v>20429</v>
      </c>
    </row>
    <row r="55" spans="1:10" ht="12.75" customHeight="1">
      <c r="A55" s="4">
        <v>54</v>
      </c>
      <c r="B55" s="5" t="s">
        <v>1226</v>
      </c>
      <c r="C55" s="4">
        <v>0</v>
      </c>
      <c r="D55" s="4">
        <v>0</v>
      </c>
      <c r="E55" s="4">
        <v>2117</v>
      </c>
      <c r="F55" s="4">
        <v>0</v>
      </c>
      <c r="G55" s="4">
        <v>0</v>
      </c>
      <c r="H55" s="4">
        <v>3</v>
      </c>
      <c r="I55" s="4">
        <v>0</v>
      </c>
      <c r="J55" s="6">
        <f t="shared" si="0"/>
        <v>2120</v>
      </c>
    </row>
    <row r="56" spans="1:10" ht="13.5" customHeight="1">
      <c r="A56" s="4">
        <v>55</v>
      </c>
      <c r="B56" s="5" t="s">
        <v>1227</v>
      </c>
      <c r="C56" s="4">
        <v>0</v>
      </c>
      <c r="D56" s="4">
        <v>0</v>
      </c>
      <c r="E56" s="4">
        <v>6737</v>
      </c>
      <c r="F56" s="4">
        <v>0</v>
      </c>
      <c r="G56" s="4">
        <v>7</v>
      </c>
      <c r="H56" s="4">
        <v>5</v>
      </c>
      <c r="I56" s="4">
        <v>0</v>
      </c>
      <c r="J56" s="6">
        <f t="shared" si="0"/>
        <v>6749</v>
      </c>
    </row>
    <row r="57" spans="1:10" ht="12.75" customHeight="1">
      <c r="A57" s="4">
        <v>56</v>
      </c>
      <c r="B57" s="5" t="s">
        <v>1228</v>
      </c>
      <c r="C57" s="4">
        <v>0</v>
      </c>
      <c r="D57" s="4">
        <v>0</v>
      </c>
      <c r="E57" s="4">
        <v>14474</v>
      </c>
      <c r="F57" s="4">
        <v>0</v>
      </c>
      <c r="G57" s="4">
        <v>1</v>
      </c>
      <c r="H57" s="4">
        <v>0</v>
      </c>
      <c r="I57" s="4">
        <v>0</v>
      </c>
      <c r="J57" s="6">
        <f t="shared" si="0"/>
        <v>14475</v>
      </c>
    </row>
    <row r="58" spans="1:10" ht="12.75" customHeight="1">
      <c r="A58" s="4">
        <v>57</v>
      </c>
      <c r="B58" s="5" t="s">
        <v>1229</v>
      </c>
      <c r="C58" s="4">
        <v>0</v>
      </c>
      <c r="D58" s="4">
        <v>0</v>
      </c>
      <c r="E58" s="4">
        <v>4833</v>
      </c>
      <c r="F58" s="4">
        <v>0</v>
      </c>
      <c r="G58" s="4">
        <v>4</v>
      </c>
      <c r="H58" s="4">
        <v>0</v>
      </c>
      <c r="I58" s="4">
        <v>0</v>
      </c>
      <c r="J58" s="6">
        <f t="shared" si="0"/>
        <v>4837</v>
      </c>
    </row>
    <row r="59" spans="1:10" ht="12.75" customHeight="1">
      <c r="A59" s="4">
        <v>58</v>
      </c>
      <c r="B59" s="5" t="s">
        <v>1230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6">
        <f t="shared" si="0"/>
        <v>0</v>
      </c>
    </row>
    <row r="60" spans="1:10" ht="12.75" customHeight="1">
      <c r="A60" s="4">
        <v>59</v>
      </c>
      <c r="B60" s="5" t="s">
        <v>1231</v>
      </c>
      <c r="C60" s="4">
        <v>0</v>
      </c>
      <c r="D60" s="4">
        <v>0</v>
      </c>
      <c r="E60" s="4">
        <v>633</v>
      </c>
      <c r="F60" s="4">
        <v>0</v>
      </c>
      <c r="G60" s="4">
        <v>0</v>
      </c>
      <c r="H60" s="4">
        <v>0</v>
      </c>
      <c r="I60" s="4">
        <v>0</v>
      </c>
      <c r="J60" s="6">
        <f t="shared" si="0"/>
        <v>633</v>
      </c>
    </row>
    <row r="61" spans="1:10" ht="12.75" customHeight="1">
      <c r="A61" s="4">
        <v>60</v>
      </c>
      <c r="B61" s="5" t="s">
        <v>1232</v>
      </c>
      <c r="C61" s="4">
        <v>0</v>
      </c>
      <c r="D61" s="4">
        <v>0</v>
      </c>
      <c r="E61" s="4">
        <v>8119</v>
      </c>
      <c r="F61" s="4">
        <v>0</v>
      </c>
      <c r="G61" s="4">
        <v>0</v>
      </c>
      <c r="H61" s="4">
        <v>0</v>
      </c>
      <c r="I61" s="4">
        <v>0</v>
      </c>
      <c r="J61" s="6">
        <f t="shared" si="0"/>
        <v>8119</v>
      </c>
    </row>
    <row r="62" spans="1:10" ht="12.75" customHeight="1">
      <c r="A62" s="4">
        <v>61</v>
      </c>
      <c r="B62" s="5" t="s">
        <v>1233</v>
      </c>
      <c r="C62" s="4">
        <v>0</v>
      </c>
      <c r="D62" s="4">
        <v>0</v>
      </c>
      <c r="E62" s="4">
        <v>4438</v>
      </c>
      <c r="F62" s="4">
        <v>51</v>
      </c>
      <c r="G62" s="4">
        <v>0</v>
      </c>
      <c r="H62" s="4">
        <v>4</v>
      </c>
      <c r="I62" s="4">
        <v>0</v>
      </c>
      <c r="J62" s="6">
        <f t="shared" si="0"/>
        <v>4493</v>
      </c>
    </row>
    <row r="63" spans="1:10" ht="12.75" customHeight="1">
      <c r="A63" s="4">
        <v>62</v>
      </c>
      <c r="B63" s="5" t="s">
        <v>1234</v>
      </c>
      <c r="C63" s="4">
        <v>115</v>
      </c>
      <c r="D63" s="4">
        <v>0</v>
      </c>
      <c r="E63" s="4">
        <v>3955</v>
      </c>
      <c r="F63" s="4">
        <v>0</v>
      </c>
      <c r="G63" s="4">
        <v>0</v>
      </c>
      <c r="H63" s="4">
        <v>3</v>
      </c>
      <c r="I63" s="4"/>
      <c r="J63" s="6">
        <f t="shared" si="0"/>
        <v>4073</v>
      </c>
    </row>
    <row r="64" spans="1:10" ht="12.75" customHeight="1">
      <c r="A64" s="4">
        <v>63</v>
      </c>
      <c r="B64" s="5" t="s">
        <v>1235</v>
      </c>
      <c r="C64" s="4">
        <v>0</v>
      </c>
      <c r="D64" s="4">
        <v>0</v>
      </c>
      <c r="E64" s="4">
        <v>10377</v>
      </c>
      <c r="F64" s="4">
        <v>0</v>
      </c>
      <c r="G64" s="4">
        <v>0</v>
      </c>
      <c r="H64" s="4">
        <v>0</v>
      </c>
      <c r="I64" s="4">
        <v>0</v>
      </c>
      <c r="J64" s="6">
        <f t="shared" si="0"/>
        <v>10377</v>
      </c>
    </row>
    <row r="65" spans="1:10" ht="13.5" customHeight="1">
      <c r="A65" s="4">
        <v>64</v>
      </c>
      <c r="B65" s="5" t="s">
        <v>1236</v>
      </c>
      <c r="C65" s="4">
        <v>1257</v>
      </c>
      <c r="D65" s="4">
        <v>0</v>
      </c>
      <c r="E65" s="4">
        <v>3398</v>
      </c>
      <c r="F65" s="4">
        <v>0</v>
      </c>
      <c r="G65" s="4">
        <v>0</v>
      </c>
      <c r="H65" s="4">
        <v>5</v>
      </c>
      <c r="I65" s="4">
        <v>504</v>
      </c>
      <c r="J65" s="6">
        <f t="shared" si="0"/>
        <v>5164</v>
      </c>
    </row>
    <row r="66" spans="1:10" ht="12.75" customHeight="1">
      <c r="A66" s="4">
        <v>65</v>
      </c>
      <c r="B66" s="5" t="s">
        <v>1237</v>
      </c>
      <c r="C66" s="4">
        <v>0</v>
      </c>
      <c r="D66" s="4">
        <v>0</v>
      </c>
      <c r="E66" s="4">
        <v>9324</v>
      </c>
      <c r="F66" s="4">
        <v>0</v>
      </c>
      <c r="G66" s="4">
        <v>0</v>
      </c>
      <c r="H66" s="4">
        <v>0</v>
      </c>
      <c r="I66" s="4">
        <v>692</v>
      </c>
      <c r="J66" s="6">
        <f aca="true" t="shared" si="1" ref="J66:J93">SUM(C66:I66)</f>
        <v>10016</v>
      </c>
    </row>
    <row r="67" spans="1:10" ht="12.75" customHeight="1">
      <c r="A67" s="4">
        <v>66</v>
      </c>
      <c r="B67" s="5" t="s">
        <v>1238</v>
      </c>
      <c r="C67" s="4">
        <v>0</v>
      </c>
      <c r="D67" s="4">
        <v>0</v>
      </c>
      <c r="E67" s="7">
        <v>10633</v>
      </c>
      <c r="F67" s="4">
        <v>0</v>
      </c>
      <c r="G67" s="4">
        <v>0</v>
      </c>
      <c r="H67" s="4">
        <v>0</v>
      </c>
      <c r="I67" s="4">
        <v>0</v>
      </c>
      <c r="J67" s="6">
        <f t="shared" si="1"/>
        <v>10633</v>
      </c>
    </row>
    <row r="68" spans="1:10" ht="13.5" customHeight="1">
      <c r="A68" s="4">
        <v>67</v>
      </c>
      <c r="B68" s="5" t="s">
        <v>1239</v>
      </c>
      <c r="C68" s="4">
        <v>2535</v>
      </c>
      <c r="D68" s="4">
        <v>0</v>
      </c>
      <c r="E68" s="4">
        <v>3017</v>
      </c>
      <c r="F68" s="4">
        <v>0</v>
      </c>
      <c r="G68" s="4">
        <v>0</v>
      </c>
      <c r="H68" s="4">
        <v>6</v>
      </c>
      <c r="I68" s="4">
        <v>0</v>
      </c>
      <c r="J68" s="6">
        <f t="shared" si="1"/>
        <v>5558</v>
      </c>
    </row>
    <row r="69" spans="1:10" ht="12.75" customHeight="1">
      <c r="A69" s="4">
        <v>68</v>
      </c>
      <c r="B69" s="5" t="s">
        <v>1240</v>
      </c>
      <c r="C69" s="4">
        <v>0</v>
      </c>
      <c r="D69" s="4">
        <v>0</v>
      </c>
      <c r="E69" s="4">
        <v>634</v>
      </c>
      <c r="F69" s="4">
        <v>0</v>
      </c>
      <c r="G69" s="4">
        <v>0</v>
      </c>
      <c r="H69" s="4">
        <v>5</v>
      </c>
      <c r="I69" s="4">
        <v>0</v>
      </c>
      <c r="J69" s="6">
        <f t="shared" si="1"/>
        <v>639</v>
      </c>
    </row>
    <row r="70" spans="1:10" ht="12.75" customHeight="1">
      <c r="A70" s="4">
        <v>69</v>
      </c>
      <c r="B70" s="5" t="s">
        <v>1241</v>
      </c>
      <c r="C70" s="4">
        <v>0</v>
      </c>
      <c r="D70" s="4">
        <f>SUM(C70)</f>
        <v>0</v>
      </c>
      <c r="E70" s="4">
        <v>5986</v>
      </c>
      <c r="F70" s="4">
        <v>0</v>
      </c>
      <c r="G70" s="4">
        <v>2</v>
      </c>
      <c r="H70" s="4">
        <v>0</v>
      </c>
      <c r="I70" s="4">
        <v>0</v>
      </c>
      <c r="J70" s="6">
        <f t="shared" si="1"/>
        <v>5988</v>
      </c>
    </row>
    <row r="71" spans="1:10" ht="12.75" customHeight="1">
      <c r="A71" s="4">
        <v>70</v>
      </c>
      <c r="B71" s="5" t="s">
        <v>1242</v>
      </c>
      <c r="C71" s="4">
        <v>0</v>
      </c>
      <c r="D71" s="4">
        <v>414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6">
        <f t="shared" si="1"/>
        <v>414</v>
      </c>
    </row>
    <row r="72" spans="1:10" ht="12.75" customHeight="1">
      <c r="A72" s="4">
        <v>71</v>
      </c>
      <c r="B72" s="5" t="s">
        <v>1243</v>
      </c>
      <c r="C72" s="4">
        <v>1</v>
      </c>
      <c r="D72" s="4">
        <v>0</v>
      </c>
      <c r="E72" s="4">
        <v>3870</v>
      </c>
      <c r="F72" s="4">
        <v>0</v>
      </c>
      <c r="G72" s="4">
        <v>0</v>
      </c>
      <c r="H72" s="4">
        <v>27</v>
      </c>
      <c r="I72" s="4">
        <v>0</v>
      </c>
      <c r="J72" s="6">
        <f t="shared" si="1"/>
        <v>3898</v>
      </c>
    </row>
    <row r="73" spans="1:10" ht="12.75" customHeight="1">
      <c r="A73" s="4">
        <v>72</v>
      </c>
      <c r="B73" s="5" t="s">
        <v>1244</v>
      </c>
      <c r="C73" s="4">
        <v>0</v>
      </c>
      <c r="D73" s="4">
        <v>0</v>
      </c>
      <c r="E73" s="7">
        <v>10065</v>
      </c>
      <c r="F73" s="4">
        <v>0</v>
      </c>
      <c r="G73" s="4">
        <v>0</v>
      </c>
      <c r="H73" s="4">
        <v>9</v>
      </c>
      <c r="I73" s="4">
        <v>0</v>
      </c>
      <c r="J73" s="6">
        <f t="shared" si="1"/>
        <v>10074</v>
      </c>
    </row>
    <row r="74" spans="1:10" ht="12.75" customHeight="1">
      <c r="A74" s="4">
        <v>73</v>
      </c>
      <c r="B74" s="5" t="s">
        <v>1245</v>
      </c>
      <c r="C74" s="4">
        <v>0</v>
      </c>
      <c r="D74" s="4">
        <v>0</v>
      </c>
      <c r="E74" s="4">
        <v>1</v>
      </c>
      <c r="F74" s="4">
        <v>0</v>
      </c>
      <c r="G74" s="4">
        <v>0</v>
      </c>
      <c r="H74" s="4">
        <v>46</v>
      </c>
      <c r="I74" s="4">
        <v>0</v>
      </c>
      <c r="J74" s="6">
        <f t="shared" si="1"/>
        <v>47</v>
      </c>
    </row>
    <row r="75" spans="1:10" ht="12.75" customHeight="1">
      <c r="A75" s="4">
        <v>74</v>
      </c>
      <c r="B75" s="5" t="s">
        <v>1246</v>
      </c>
      <c r="C75" s="4">
        <v>0</v>
      </c>
      <c r="D75" s="4">
        <v>0</v>
      </c>
      <c r="E75" s="4">
        <v>3454</v>
      </c>
      <c r="F75" s="4">
        <v>0</v>
      </c>
      <c r="G75" s="4">
        <v>0</v>
      </c>
      <c r="H75" s="4">
        <v>0</v>
      </c>
      <c r="I75" s="4">
        <v>0</v>
      </c>
      <c r="J75" s="6">
        <f t="shared" si="1"/>
        <v>3454</v>
      </c>
    </row>
    <row r="76" spans="1:10" ht="12.75" customHeight="1">
      <c r="A76" s="4">
        <v>75</v>
      </c>
      <c r="B76" s="5" t="s">
        <v>1247</v>
      </c>
      <c r="C76" s="4">
        <v>0</v>
      </c>
      <c r="D76" s="4">
        <v>0</v>
      </c>
      <c r="E76" s="4">
        <v>3654</v>
      </c>
      <c r="F76" s="4">
        <v>0</v>
      </c>
      <c r="G76" s="4">
        <v>0</v>
      </c>
      <c r="H76" s="4">
        <v>0</v>
      </c>
      <c r="I76" s="4">
        <v>0</v>
      </c>
      <c r="J76" s="6">
        <f t="shared" si="1"/>
        <v>3654</v>
      </c>
    </row>
    <row r="77" spans="1:12" ht="12.75" customHeight="1">
      <c r="A77" s="4">
        <v>76</v>
      </c>
      <c r="B77" s="5" t="s">
        <v>1248</v>
      </c>
      <c r="C77" s="4">
        <v>0</v>
      </c>
      <c r="D77" s="4">
        <v>0</v>
      </c>
      <c r="E77" s="4">
        <v>6326</v>
      </c>
      <c r="F77" s="4">
        <v>0</v>
      </c>
      <c r="G77" s="4">
        <v>0</v>
      </c>
      <c r="H77" s="4">
        <v>3</v>
      </c>
      <c r="I77" s="4">
        <v>0</v>
      </c>
      <c r="J77" s="6">
        <f t="shared" si="1"/>
        <v>6329</v>
      </c>
      <c r="L77" t="s">
        <v>978</v>
      </c>
    </row>
    <row r="78" spans="1:10" ht="12.75" customHeight="1">
      <c r="A78" s="4">
        <v>77</v>
      </c>
      <c r="B78" s="5" t="s">
        <v>1249</v>
      </c>
      <c r="C78" s="4">
        <v>317</v>
      </c>
      <c r="D78" s="4">
        <v>0</v>
      </c>
      <c r="E78" s="4">
        <v>7654</v>
      </c>
      <c r="F78" s="4">
        <v>0</v>
      </c>
      <c r="G78" s="4">
        <v>0</v>
      </c>
      <c r="H78" s="4">
        <v>0</v>
      </c>
      <c r="I78" s="4">
        <v>0</v>
      </c>
      <c r="J78" s="6">
        <f t="shared" si="1"/>
        <v>7971</v>
      </c>
    </row>
    <row r="79" spans="1:10" ht="12.75" customHeight="1">
      <c r="A79" s="4">
        <v>78</v>
      </c>
      <c r="B79" s="5" t="s">
        <v>1250</v>
      </c>
      <c r="C79" s="4">
        <v>0</v>
      </c>
      <c r="D79" s="4">
        <v>0</v>
      </c>
      <c r="E79" s="4">
        <v>1056</v>
      </c>
      <c r="F79" s="4">
        <v>0</v>
      </c>
      <c r="G79" s="4">
        <v>4</v>
      </c>
      <c r="H79" s="4">
        <v>0</v>
      </c>
      <c r="I79" s="4">
        <v>0</v>
      </c>
      <c r="J79" s="6">
        <f t="shared" si="1"/>
        <v>1060</v>
      </c>
    </row>
    <row r="80" spans="1:10" ht="13.5" customHeight="1">
      <c r="A80" s="4">
        <v>79</v>
      </c>
      <c r="B80" s="5" t="s">
        <v>1251</v>
      </c>
      <c r="C80" s="4">
        <v>0</v>
      </c>
      <c r="D80" s="4">
        <v>185</v>
      </c>
      <c r="E80" s="4">
        <v>2166</v>
      </c>
      <c r="F80" s="4">
        <v>0</v>
      </c>
      <c r="G80" s="4">
        <v>7</v>
      </c>
      <c r="H80" s="4">
        <v>16</v>
      </c>
      <c r="I80" s="4">
        <v>0</v>
      </c>
      <c r="J80" s="6">
        <f t="shared" si="1"/>
        <v>2374</v>
      </c>
    </row>
    <row r="81" spans="1:10" ht="12.75" customHeight="1">
      <c r="A81" s="4">
        <v>80</v>
      </c>
      <c r="B81" s="5" t="s">
        <v>1252</v>
      </c>
      <c r="C81" s="4">
        <v>0</v>
      </c>
      <c r="D81" s="4">
        <v>0</v>
      </c>
      <c r="E81" s="4">
        <v>72</v>
      </c>
      <c r="F81" s="4">
        <v>0</v>
      </c>
      <c r="G81" s="4">
        <v>0</v>
      </c>
      <c r="H81" s="4">
        <v>0</v>
      </c>
      <c r="I81" s="4">
        <v>0</v>
      </c>
      <c r="J81" s="6">
        <f t="shared" si="1"/>
        <v>72</v>
      </c>
    </row>
    <row r="82" spans="1:10" ht="12.75" customHeight="1">
      <c r="A82" s="4">
        <v>81</v>
      </c>
      <c r="B82" s="5" t="s">
        <v>1253</v>
      </c>
      <c r="C82" s="4">
        <v>0</v>
      </c>
      <c r="D82" s="4">
        <v>0</v>
      </c>
      <c r="E82" s="4">
        <v>1462</v>
      </c>
      <c r="F82" s="4">
        <v>0</v>
      </c>
      <c r="G82" s="4">
        <v>0</v>
      </c>
      <c r="H82" s="4">
        <v>0</v>
      </c>
      <c r="I82" s="4">
        <v>0</v>
      </c>
      <c r="J82" s="6">
        <f t="shared" si="1"/>
        <v>1462</v>
      </c>
    </row>
    <row r="83" spans="1:10" ht="12.75" customHeight="1">
      <c r="A83" s="4">
        <v>82</v>
      </c>
      <c r="B83" s="5" t="s">
        <v>1254</v>
      </c>
      <c r="C83" s="4">
        <v>0</v>
      </c>
      <c r="D83" s="4">
        <v>44</v>
      </c>
      <c r="E83" s="4">
        <v>495</v>
      </c>
      <c r="F83" s="4">
        <v>85</v>
      </c>
      <c r="G83" s="4">
        <v>6</v>
      </c>
      <c r="H83" s="4">
        <v>20</v>
      </c>
      <c r="I83" s="4">
        <v>0</v>
      </c>
      <c r="J83" s="6">
        <f t="shared" si="1"/>
        <v>650</v>
      </c>
    </row>
    <row r="84" spans="1:10" ht="12.75" customHeight="1">
      <c r="A84" s="4">
        <v>83</v>
      </c>
      <c r="B84" s="5" t="s">
        <v>1255</v>
      </c>
      <c r="C84" s="4">
        <v>0</v>
      </c>
      <c r="D84" s="4">
        <v>0</v>
      </c>
      <c r="E84" s="4">
        <v>1</v>
      </c>
      <c r="F84" s="4">
        <v>0</v>
      </c>
      <c r="G84" s="4">
        <v>0</v>
      </c>
      <c r="H84" s="4">
        <v>0</v>
      </c>
      <c r="I84" s="4">
        <v>0</v>
      </c>
      <c r="J84" s="6">
        <f t="shared" si="1"/>
        <v>1</v>
      </c>
    </row>
    <row r="85" spans="1:10" ht="12.75" customHeight="1">
      <c r="A85" s="4">
        <v>84</v>
      </c>
      <c r="B85" s="5" t="s">
        <v>1256</v>
      </c>
      <c r="C85" s="4">
        <v>0</v>
      </c>
      <c r="D85" s="4">
        <v>0</v>
      </c>
      <c r="E85" s="4">
        <v>938</v>
      </c>
      <c r="F85" s="4">
        <v>0</v>
      </c>
      <c r="G85" s="4">
        <v>6</v>
      </c>
      <c r="H85" s="4">
        <v>315</v>
      </c>
      <c r="I85" s="4">
        <v>0</v>
      </c>
      <c r="J85" s="6">
        <f t="shared" si="1"/>
        <v>1259</v>
      </c>
    </row>
    <row r="86" spans="1:10" ht="12.75" customHeight="1">
      <c r="A86" s="4">
        <v>85</v>
      </c>
      <c r="B86" s="5" t="s">
        <v>1257</v>
      </c>
      <c r="C86" s="4">
        <v>0</v>
      </c>
      <c r="D86" s="4">
        <v>0</v>
      </c>
      <c r="E86" s="4">
        <v>976</v>
      </c>
      <c r="F86" s="4">
        <v>0</v>
      </c>
      <c r="G86" s="4">
        <v>0</v>
      </c>
      <c r="H86" s="4">
        <v>0</v>
      </c>
      <c r="I86" s="4">
        <v>0</v>
      </c>
      <c r="J86" s="6">
        <f t="shared" si="1"/>
        <v>976</v>
      </c>
    </row>
    <row r="87" spans="1:10" ht="12.75" customHeight="1">
      <c r="A87" s="4">
        <v>86</v>
      </c>
      <c r="B87" s="5" t="s">
        <v>1258</v>
      </c>
      <c r="C87" s="4">
        <v>0</v>
      </c>
      <c r="D87" s="4">
        <v>0</v>
      </c>
      <c r="E87" s="4">
        <v>64</v>
      </c>
      <c r="F87" s="4">
        <v>0</v>
      </c>
      <c r="G87" s="4">
        <v>0</v>
      </c>
      <c r="H87" s="4">
        <v>0</v>
      </c>
      <c r="I87" s="4">
        <v>0</v>
      </c>
      <c r="J87" s="6">
        <f t="shared" si="1"/>
        <v>64</v>
      </c>
    </row>
    <row r="88" spans="1:10" ht="12.75" customHeight="1">
      <c r="A88" s="4">
        <v>87</v>
      </c>
      <c r="B88" s="5" t="s">
        <v>1259</v>
      </c>
      <c r="C88" s="4">
        <v>0</v>
      </c>
      <c r="D88" s="4">
        <v>0</v>
      </c>
      <c r="E88" s="4">
        <v>7603</v>
      </c>
      <c r="F88" s="4">
        <v>0</v>
      </c>
      <c r="G88" s="4">
        <v>2</v>
      </c>
      <c r="H88" s="4">
        <v>0</v>
      </c>
      <c r="I88" s="4">
        <v>0</v>
      </c>
      <c r="J88" s="6">
        <f t="shared" si="1"/>
        <v>7605</v>
      </c>
    </row>
    <row r="89" spans="1:10" ht="13.5" customHeight="1">
      <c r="A89" s="4">
        <v>88</v>
      </c>
      <c r="B89" s="5" t="s">
        <v>1260</v>
      </c>
      <c r="C89" s="4">
        <v>0</v>
      </c>
      <c r="D89" s="4">
        <v>0</v>
      </c>
      <c r="E89" s="4">
        <v>16622</v>
      </c>
      <c r="F89" s="4">
        <v>0</v>
      </c>
      <c r="G89" s="4">
        <v>0</v>
      </c>
      <c r="H89" s="4">
        <v>10</v>
      </c>
      <c r="I89" s="4">
        <v>0</v>
      </c>
      <c r="J89" s="6">
        <f t="shared" si="1"/>
        <v>16632</v>
      </c>
    </row>
    <row r="90" spans="1:10" ht="12.75" customHeight="1">
      <c r="A90" s="4">
        <v>89</v>
      </c>
      <c r="B90" s="5" t="s">
        <v>1261</v>
      </c>
      <c r="C90" s="4">
        <v>0</v>
      </c>
      <c r="D90" s="4">
        <v>200</v>
      </c>
      <c r="E90" s="4">
        <v>24</v>
      </c>
      <c r="F90" s="4">
        <v>0</v>
      </c>
      <c r="G90" s="4">
        <v>3</v>
      </c>
      <c r="H90" s="4">
        <v>6</v>
      </c>
      <c r="I90" s="4">
        <v>0</v>
      </c>
      <c r="J90" s="6">
        <f t="shared" si="1"/>
        <v>233</v>
      </c>
    </row>
    <row r="91" spans="1:10" ht="12.75" customHeight="1">
      <c r="A91" s="4">
        <v>90</v>
      </c>
      <c r="B91" s="5" t="s">
        <v>1262</v>
      </c>
      <c r="C91" s="4">
        <v>0</v>
      </c>
      <c r="D91" s="4">
        <v>0</v>
      </c>
      <c r="E91" s="4">
        <v>1122</v>
      </c>
      <c r="F91" s="4">
        <v>0</v>
      </c>
      <c r="G91" s="4">
        <v>0</v>
      </c>
      <c r="H91" s="4">
        <v>3</v>
      </c>
      <c r="I91" s="4">
        <v>0</v>
      </c>
      <c r="J91" s="6">
        <f t="shared" si="1"/>
        <v>1125</v>
      </c>
    </row>
    <row r="92" spans="1:10" ht="12.75" customHeight="1">
      <c r="A92" s="4">
        <v>91</v>
      </c>
      <c r="B92" s="5" t="s">
        <v>1263</v>
      </c>
      <c r="C92" s="4">
        <v>0</v>
      </c>
      <c r="D92" s="4">
        <v>0</v>
      </c>
      <c r="E92" s="4">
        <v>466</v>
      </c>
      <c r="F92" s="4">
        <v>0</v>
      </c>
      <c r="G92" s="4">
        <v>0</v>
      </c>
      <c r="H92" s="4">
        <v>4</v>
      </c>
      <c r="I92" s="4">
        <v>0</v>
      </c>
      <c r="J92" s="6">
        <f t="shared" si="1"/>
        <v>470</v>
      </c>
    </row>
    <row r="93" spans="1:10" ht="12.75" customHeight="1">
      <c r="A93" s="4">
        <v>92</v>
      </c>
      <c r="B93" s="5" t="s">
        <v>1264</v>
      </c>
      <c r="C93" s="4">
        <v>0</v>
      </c>
      <c r="D93" s="4">
        <v>7</v>
      </c>
      <c r="E93" s="4">
        <v>526</v>
      </c>
      <c r="F93" s="4">
        <v>0</v>
      </c>
      <c r="G93" s="4">
        <v>6</v>
      </c>
      <c r="H93" s="4">
        <v>0</v>
      </c>
      <c r="I93" s="4">
        <v>0</v>
      </c>
      <c r="J93" s="6">
        <f t="shared" si="1"/>
        <v>539</v>
      </c>
    </row>
    <row r="94" spans="2:11" ht="13.5" customHeight="1">
      <c r="B94" s="8" t="s">
        <v>1265</v>
      </c>
      <c r="C94" s="8">
        <f aca="true" t="shared" si="2" ref="C94:I94">SUM(C2:C93)</f>
        <v>7683</v>
      </c>
      <c r="D94" s="8">
        <f t="shared" si="2"/>
        <v>2886</v>
      </c>
      <c r="E94" s="8">
        <f t="shared" si="2"/>
        <v>379345</v>
      </c>
      <c r="F94" s="8">
        <f t="shared" si="2"/>
        <v>939</v>
      </c>
      <c r="G94" s="8">
        <f t="shared" si="2"/>
        <v>163</v>
      </c>
      <c r="H94" s="8">
        <f t="shared" si="2"/>
        <v>1089</v>
      </c>
      <c r="I94" s="8">
        <f t="shared" si="2"/>
        <v>2526</v>
      </c>
      <c r="J94" s="6">
        <f>SUM(J2:J93)</f>
        <v>394631</v>
      </c>
      <c r="K94" s="8"/>
    </row>
    <row r="95" ht="12.75">
      <c r="C95" s="10"/>
    </row>
    <row r="96" spans="2:5" ht="12.75">
      <c r="B96" s="9" t="s">
        <v>1266</v>
      </c>
      <c r="E96" s="10"/>
    </row>
    <row r="97" spans="2:10" ht="12.75">
      <c r="B97" s="11">
        <v>40296</v>
      </c>
      <c r="J97" s="9">
        <f>SUM(C94:I94)</f>
        <v>394631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Peters</dc:creator>
  <cp:keywords/>
  <dc:description/>
  <cp:lastModifiedBy>Justin P. Peters</cp:lastModifiedBy>
  <cp:lastPrinted>2007-06-28T17:20:41Z</cp:lastPrinted>
  <dcterms:created xsi:type="dcterms:W3CDTF">2005-04-29T11:56:19Z</dcterms:created>
  <dcterms:modified xsi:type="dcterms:W3CDTF">2010-04-28T12:58:16Z</dcterms:modified>
  <cp:category/>
  <cp:version/>
  <cp:contentType/>
  <cp:contentStatus/>
</cp:coreProperties>
</file>