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C:\Users\Sierra Kephart-Clary\Desktop\AAA RFF\AAA DA RFF 19-001 Attachments Package for State (10.05.18)\"/>
    </mc:Choice>
  </mc:AlternateContent>
  <xr:revisionPtr revIDLastSave="0" documentId="13_ncr:1_{BA03E14E-6889-42C5-8075-E367B20B4925}" xr6:coauthVersionLast="36" xr6:coauthVersionMax="36" xr10:uidLastSave="{00000000-0000-0000-0000-000000000000}"/>
  <bookViews>
    <workbookView xWindow="0" yWindow="0" windowWidth="19695" windowHeight="7470" xr2:uid="{00000000-000D-0000-FFFF-FFFF00000000}"/>
  </bookViews>
  <sheets>
    <sheet name="Title" sheetId="1" r:id="rId1"/>
    <sheet name="Instructions" sheetId="5" r:id="rId2"/>
    <sheet name="Summary" sheetId="8" r:id="rId3"/>
    <sheet name="State Specified Services" sheetId="4" r:id="rId4"/>
    <sheet name="Applicant Suggested Services" sheetId="6" r:id="rId5"/>
    <sheet name="Grant Budget Narrative" sheetId="7"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6" l="1"/>
  <c r="I51" i="6"/>
  <c r="I44" i="6"/>
  <c r="I12" i="6"/>
  <c r="A1" i="4"/>
  <c r="I26" i="4"/>
  <c r="I15" i="4"/>
  <c r="I15" i="6" l="1"/>
  <c r="I31" i="6"/>
  <c r="I32" i="6"/>
  <c r="I33" i="6"/>
  <c r="I34" i="6"/>
  <c r="I35" i="6"/>
  <c r="I36" i="6"/>
  <c r="I37" i="6"/>
  <c r="I38" i="6"/>
  <c r="I39" i="6"/>
  <c r="I40" i="6"/>
  <c r="I41" i="6"/>
  <c r="I42" i="6"/>
  <c r="I43" i="6"/>
  <c r="I45" i="6"/>
  <c r="I46" i="6"/>
  <c r="I47" i="6"/>
  <c r="I48" i="6"/>
  <c r="I49" i="6"/>
  <c r="I50" i="6"/>
  <c r="I21" i="4"/>
  <c r="I16" i="6" l="1"/>
  <c r="H2" i="4" l="1"/>
  <c r="I30" i="6"/>
  <c r="I29" i="6"/>
  <c r="I28" i="6"/>
  <c r="I27" i="6"/>
  <c r="I26" i="6"/>
  <c r="I25" i="6"/>
  <c r="I24" i="6"/>
  <c r="I23" i="6"/>
  <c r="I22" i="6"/>
  <c r="I21" i="6"/>
  <c r="I20" i="6"/>
  <c r="I19" i="6"/>
  <c r="I18" i="6"/>
  <c r="I17" i="6"/>
  <c r="I14" i="6"/>
  <c r="I13" i="6"/>
  <c r="F2" i="7"/>
  <c r="H2" i="6"/>
  <c r="A2" i="8"/>
  <c r="A1" i="8"/>
  <c r="C12" i="8" l="1"/>
  <c r="I25" i="4" l="1"/>
  <c r="I20" i="4"/>
  <c r="I12" i="4"/>
  <c r="I11" i="4"/>
  <c r="C7" i="4" s="1"/>
  <c r="I23" i="4" l="1"/>
  <c r="I24" i="4" l="1"/>
  <c r="A2" i="7" l="1"/>
  <c r="A1" i="7"/>
  <c r="A2" i="4"/>
  <c r="A2" i="6" l="1"/>
  <c r="A1" i="6"/>
  <c r="I13" i="4" l="1"/>
  <c r="I14" i="4"/>
  <c r="I16" i="4"/>
  <c r="I17" i="4"/>
  <c r="I18" i="4"/>
  <c r="I19" i="4"/>
  <c r="C11" i="8" l="1"/>
  <c r="C13" i="8" s="1"/>
</calcChain>
</file>

<file path=xl/sharedStrings.xml><?xml version="1.0" encoding="utf-8"?>
<sst xmlns="http://schemas.openxmlformats.org/spreadsheetml/2006/main" count="191" uniqueCount="137">
  <si>
    <t>State of Indiana</t>
  </si>
  <si>
    <t>Please Complete Yellow Shaded Regions</t>
  </si>
  <si>
    <t>Case Management</t>
  </si>
  <si>
    <t>Information and Assistance</t>
  </si>
  <si>
    <t>Outreach</t>
  </si>
  <si>
    <t>Transportation</t>
  </si>
  <si>
    <t>Adult Day Care</t>
  </si>
  <si>
    <t>Homemaker</t>
  </si>
  <si>
    <t>DA RFF 19-001</t>
  </si>
  <si>
    <t>Service</t>
  </si>
  <si>
    <t>Annual Cost 
per Service</t>
  </si>
  <si>
    <t>Personal Care</t>
  </si>
  <si>
    <t>Home-Delivered Meals</t>
  </si>
  <si>
    <t>Congregate Meals</t>
  </si>
  <si>
    <t>Legal Assistance</t>
  </si>
  <si>
    <t>Health Promotion</t>
  </si>
  <si>
    <t>1 Hour</t>
  </si>
  <si>
    <t>1 Meal</t>
  </si>
  <si>
    <t>1 One Way Trip</t>
  </si>
  <si>
    <t>1 Contact</t>
  </si>
  <si>
    <t>Description</t>
  </si>
  <si>
    <t>Instructions</t>
  </si>
  <si>
    <t>INSTRUCTIONS</t>
  </si>
  <si>
    <t>Applicant Suggested Services</t>
  </si>
  <si>
    <t>State Specified Services</t>
  </si>
  <si>
    <t>STATE SPECIFIED SERVICES TAB</t>
  </si>
  <si>
    <t>APPLICANT SUGGESTED SERVICES TAB</t>
  </si>
  <si>
    <t>Grant Budget Narrative</t>
  </si>
  <si>
    <t>Grant Budget Narrative:</t>
  </si>
  <si>
    <t>GRANT BUDGET NARRATIVE TAB</t>
  </si>
  <si>
    <t>Total Annual Cost for State Specified Services:</t>
  </si>
  <si>
    <t>Access Assistance</t>
  </si>
  <si>
    <t>Family Care Information</t>
  </si>
  <si>
    <t>Respite</t>
  </si>
  <si>
    <t>Counseling, Support Group, Training</t>
  </si>
  <si>
    <t>1 Activity</t>
  </si>
  <si>
    <t>Unit 
(per person)</t>
  </si>
  <si>
    <t>1 Session per Participant</t>
  </si>
  <si>
    <t>Personal assistance, stand-by assistance, supervision or cues.</t>
  </si>
  <si>
    <t>Assistance such as preparing meals, shopping for personal items, managing money, using the telephone or doing light housework.</t>
  </si>
  <si>
    <t>Personal care for dependent elders in a supervised, protective, and congregate setting during some portion of a day. Services offered in conjunction with adult day care/adult day health typically include social and recreational activities, training, counseling, and services such as rehabilitation, medications assistance and home health aide services for adult day health.</t>
  </si>
  <si>
    <t>Assistance either in the form of access or care coordination in circumstances where the older person is experiencing diminished functioning capacities, personal conditions or other characteristics which require the provision of services by formal service providers or family caregivers. Activities of case management include such practices as assessing needs, developing care plans, authorizing and coordinating services among providers, and providing follow-up and reassessment, as required.</t>
  </si>
  <si>
    <t>A meal provided to a qualified individual in a congregate or group setting. The meal as served meets all of the requirements of the Older Americans Act and State/Local laws.</t>
  </si>
  <si>
    <t>Legal advice, counseling and representation by an attorney or other person acting under the supervision of an attorney.</t>
  </si>
  <si>
    <t>A service that assists caregivers in obtaining access to the services and resources that are available within their communities. To the maximum extent practicable, it ensures that the individuals receive the services needed by establishing adequate follow-up procedures. [Note: Information and assistance to caregivers is an access service, i.e., a service that: (A) provides individuals with information on services available within the communities; (B) links individuals to the services and opportunities that are available within the communities; (C) to the maximum extent practicable, establishes adequate follow-up procedures. Internet web site “hits” are to be counted only if information is requested and supplied.]</t>
  </si>
  <si>
    <t>Services which offer temporary, substitute supports or living arrangements for care recipients in order to provide a brief period of relief or rest for caregivers. Respite Care includes: (1) In-home respite (personal care, homemaker, and other in-home respite); (2) respite provided by attendance of the care recipient at a senior center or other nonresidential program; 3) institutional respite provided by placing the care recipient in an institutional setting such as a nursing home for a short period of time as a respite service to the caregiver; and (for grandparents caring for children) summer camps. If the specific service units purchased via a direct payment (cash or voucher) can be tracked or estimated, report those service unit hours. If not, a unit of service in a direct payment is one payment.</t>
  </si>
  <si>
    <t xml:space="preserve">A meal provided to a qualified individual in his/her place of residence. The meal is served in a program administered by SUAs and/or AAAs and meets all of the requirements of the Older Americans Act and State/Local laws. </t>
  </si>
  <si>
    <t>A service that: (A) provides individuals with information on services available within the communities; (B) links individuals to the services and opportunities that are available within the communities; (C) to the maximum extent practicable, establishes adequate follow-up procedures. Internet web site “hits” are to be counted only if information is requested and supplied.</t>
  </si>
  <si>
    <t>Services</t>
  </si>
  <si>
    <t>Unit
(per person)</t>
  </si>
  <si>
    <t>Total Annual Cost for Applicant Suggested Services:</t>
  </si>
  <si>
    <t>Total Annual Cost</t>
  </si>
  <si>
    <t>All Services</t>
  </si>
  <si>
    <t>A service for caregivers that provides the public and individuals with information on resources and services available to the individuals within their communities. [Note: service units for information services are for activities directed to large audiences of current or potential caregivers such as disseminating publications, conducting media campaigns, and other similar activities. The Estimated Annual Volume is based on each individual attending these activities (i.e., one activity directed at an audience of 100 people would register as 100 units of the Estimated Annual Volume).]</t>
  </si>
  <si>
    <t>Transportation from one location to another. Does not include any other activity. [Note: The Estimated Annual Volume is based on each individual being transported (i.e., 1 One Way Trip carrying 20 passengers would register as 20 units of the Estimated Annual Volume).]</t>
  </si>
  <si>
    <t>Estimated Annual Volume*</t>
  </si>
  <si>
    <t>Cost 
per Unit</t>
  </si>
  <si>
    <t>*The estimate for annual volume is to be used for evaluation purposes only. The actual annual volume provided for services during your designation as PSA 9's AAA is subject to change.</t>
  </si>
  <si>
    <t>Other</t>
  </si>
  <si>
    <t>Summary</t>
  </si>
  <si>
    <t>SUMMARY TAB</t>
  </si>
  <si>
    <t>This category may include, but is not limited to, services such as: health screenings and assessments; organized physical fitness activities; evidence-based health promotion programs; medication management; home injury control services; and/or information, education, and prevention strategies for chronic disease and other health conditions that would reduce the length or quality of life of the person 60 or older.</t>
  </si>
  <si>
    <t>Attachment D - Grant Budget Proposal</t>
  </si>
  <si>
    <t>Area Agency on Aging Designation for Planning and Service Area 9</t>
  </si>
  <si>
    <t>State of Indiana, Area Agency on Aging Designation for Planning and Service Area 9</t>
  </si>
  <si>
    <t>Durable Medical Equipment</t>
  </si>
  <si>
    <t>Interpreter</t>
  </si>
  <si>
    <t>Medtime Minders Monthly</t>
  </si>
  <si>
    <t>Nutritional Supplement</t>
  </si>
  <si>
    <t>Pest Control</t>
  </si>
  <si>
    <t>Skilled Nursing</t>
  </si>
  <si>
    <t>Home Health Supplies</t>
  </si>
  <si>
    <t>Handy Chore</t>
  </si>
  <si>
    <t>Clinical Therapeutic Services</t>
  </si>
  <si>
    <t>Money Management</t>
  </si>
  <si>
    <t>Medication Setup</t>
  </si>
  <si>
    <t>Services to Caregivers**</t>
  </si>
  <si>
    <t>Environmental Modifications - Maintenance</t>
  </si>
  <si>
    <t>Supplemental Services (Title III-E Only)</t>
  </si>
  <si>
    <t>Services provided on a limited basis to complement the care provided by caregivers. Examples of supplemental services include, but are not limited to, home modifications, assistive technologies, emergency response systems, and incontinence supplies.</t>
  </si>
  <si>
    <t xml:space="preserve">** Up to 10% of these funds can be provided to grandparents or other older relative caregiver of a child (grandparent, step grandparent, or other relative of a child by blood or marriage), who is 55 years of age or older and lives with the child; is the primary caregiver of the child because the biological or adoptive parents are unable or unwilling to serve as the primary caregiver of the child; and has a legal relationship to the child, such as legal custody or guardianship, or is raising the child informally.  </t>
  </si>
  <si>
    <t>Counseling to caregivers to assist them in making decisions and solving problems relating to their caregiver roles. This includes counseling to individuals, support groups, and caregiver training (of individual caregivers and families).</t>
  </si>
  <si>
    <t>Intervention with individuals initiated by an agency or organization for the purpose of identifying potential clients (or their caregivers) and encouraging their use of existing services and benefits.</t>
  </si>
  <si>
    <t>1 Client</t>
  </si>
  <si>
    <t>* The estimate for annual volume is to be used for evaluation purposes only. The actual annual volume provided for services during your designation as PSA 9's AAA is subject to change.</t>
  </si>
  <si>
    <t>This category covers all other services that may be provided that do not fall into the previously defined service categories on the State Specified Services tab.</t>
  </si>
  <si>
    <t>Please provide your Grant Budget Proposal by populating this Grant Budget Proposal template (Attachment D). Note that throughout this template, you are only to fill in cells shaded in yellow. All non-yellow cells are locked and cannot be altered.  Blue cells will populate automatically. Note that for all costs provided, these should be considered the costs that you will request reimbursements for from the State (i.e., do not include match dollars or program income dollars in your Cost per Unit values).</t>
  </si>
  <si>
    <t>Section 1:</t>
  </si>
  <si>
    <t>Section 2:</t>
  </si>
  <si>
    <t>Section 3:</t>
  </si>
  <si>
    <r>
      <t>This tab requests a Grant Budget Narrative, in which you shall explain the choices that you made in the State Specified Services and Applicant Suggested Services tabs, as well as detail your broader vision and plan for allocating funding during your designation as PSA 9's AAA. In this Narrative, be sure to outline your plan to use additional funding sources, such as match funds and program income dollars. This narrative can be typed directly into the yellow cells provided on the Grant Budget Narrative tab, or included as an exhibit to this Attachment in Word Document form. If you choose to attach your narrative as an exhibit, please note this in the yellow cells provided on the tab. This tab will be scored based on the information included i</t>
    </r>
    <r>
      <rPr>
        <sz val="11"/>
        <rFont val="Arial"/>
        <family val="2"/>
      </rPr>
      <t>n RFF Section IV.A.</t>
    </r>
    <r>
      <rPr>
        <sz val="11"/>
        <color rgb="FFFF0000"/>
        <rFont val="Arial"/>
        <family val="2"/>
      </rPr>
      <t xml:space="preserve">  </t>
    </r>
  </si>
  <si>
    <r>
      <rPr>
        <b/>
        <sz val="11"/>
        <color theme="1"/>
        <rFont val="Arial"/>
        <family val="2"/>
      </rPr>
      <t xml:space="preserve">Instructions:  </t>
    </r>
    <r>
      <rPr>
        <sz val="11"/>
        <color theme="1"/>
        <rFont val="Arial"/>
        <family val="2"/>
      </rPr>
      <t xml:space="preserve">Please enter your Grant Budget Narrative in the yellow shaded cells below. There is one yellow cell for each of the three sections listed in these instructions. Please respond separately to each section in its corresponding yellow cell. The blue cell will populate automatically. Your Grant Budget Narrative should address each of these sections:
• Section 1: Explain why you chose the costs per unit that you listed in the State Specified Services tab, as well as any additional services listed in the Applicant Suggested Services tab, and the details about their corresponding descriptions, funding sources, units, volumes, and costs that you provided.
• Section 2: Outline, in detail, how you will utilize all funding sources to provide all services during your designation as PSA 9's AAA. 
-- Describe your overall philosophy and plan for utilizing funding for service provision. 
-- Include not only how you will utilize the funding sources as listed in the Scope of Work, but also how you plan to meet all of the match requirements for these funds. When detailing your plan to meet all match requirements, be sure to include the source of the match, and how much money you will receive from the match. 
-- Describe your plan to collect, track, and report program income dollars, and how you have accounted for this additional funding in your overall Grant Budget Proposal. Note that program income dollars must be expended first before claiming a reimbursement. 
• Section 3: Detail how you plan to administer all services in the most cost-effective way possible (i.e., keeping costs low while ensuring service quality is kept high).
</t>
    </r>
    <r>
      <rPr>
        <b/>
        <sz val="11"/>
        <color theme="1"/>
        <rFont val="Arial"/>
        <family val="2"/>
      </rPr>
      <t>Note:</t>
    </r>
    <r>
      <rPr>
        <sz val="11"/>
        <color theme="1"/>
        <rFont val="Arial"/>
        <family val="2"/>
      </rPr>
      <t xml:space="preserve"> If you prefer, you can include your Grant Budget Narrative as an exhibit to this Attachment in Word Document form. Please indicate in your response below if you choose to do so.</t>
    </r>
  </si>
  <si>
    <t>Funding Source(s)</t>
  </si>
  <si>
    <t xml:space="preserve">Title III D </t>
  </si>
  <si>
    <t>Title III E</t>
  </si>
  <si>
    <t>Title III B, CHOICE, SSBG</t>
  </si>
  <si>
    <t>Title III B, CHOICE, SSBG, NSIP, Older Hoosiers</t>
  </si>
  <si>
    <r>
      <t>Instructions:</t>
    </r>
    <r>
      <rPr>
        <sz val="11"/>
        <color theme="1"/>
        <rFont val="Arial"/>
        <family val="2"/>
      </rPr>
      <t xml:space="preserve"> Please fill in the cells shaded yellow. Blue cells will populate automatically and the white cells have been completed for you. Within the table, specific services that must be provided as PSA 9's AAA are listed, as well as their descriptions, funding sources, units of measurement, and estimated annual volumes. The units for the service are measured per person, meaning that a service's estimated annual volume takes into account how many people received the service each time that it was administered (e.g., one presentation made to 20 people would count as a volume of 20, rather than a volume of 1). The State has provided the Estimated Annual Volume figure based on historical volumes and clients recorded by previous PSA 9 AAAs in SFYs 16, 17, and 18. For each of these services, please provide a cost per unit. Note that for all costs provided, these should be considered the costs that you will request reimbursements for from the State (i.e., do not include match dollars or program income dollars in your Cost per Unit values). Please elaborate on your responses, if necessary, in your Grant Budget Narrative.
</t>
    </r>
    <r>
      <rPr>
        <b/>
        <sz val="11"/>
        <color theme="1"/>
        <rFont val="Arial"/>
        <family val="2"/>
      </rPr>
      <t>Note:</t>
    </r>
    <r>
      <rPr>
        <sz val="11"/>
        <color theme="1"/>
        <rFont val="Arial"/>
        <family val="2"/>
      </rPr>
      <t xml:space="preserve"> The estimation for annual volume is to be used for evaluation purposes only. The actual total annual volume provided for services during your designation as PSA 9's AAA is subject to change. The Cost per Unit dollar amount that you provide is included in the calculations for the Total Annual Cost for State Specified Services, and this figure will be used for the quantitative portion of the RFF Cost Evaluation, as described in RFF Section IV.A.</t>
    </r>
  </si>
  <si>
    <t xml:space="preserve">Services provided for a wide variety of diagnoses and rehabilitation needs for older adults. Services can consist of outpatient mental health therapies, individual consultations, and support groups discussing topics such as family caregiving, motivation, medication, coping skills, and relaxation therapy. </t>
  </si>
  <si>
    <t>Any equipment that provides therapeutic benefits to a patient in need because of certain medical conditions and/or illnesses.</t>
  </si>
  <si>
    <t xml:space="preserve">Environmental Modifications - Installation </t>
  </si>
  <si>
    <t>Installation of environmental modifications are minor physical adaptations to the home, as required by the individual’s service plan which are necessary to ensure the health, welfare and safety of the individual, which enable the individual to function with greater independence in the home, and without which the individual would require institutionalization.</t>
  </si>
  <si>
    <t>Ongoing maintenance of environmental modifications are minor physical adaptations to the home, as required by the individual’s service plan which are necessary to ensure the health, welfare and safety of the individual, which enable the individual to function with greater independence in the home, and without which the individual would require institutionalization.</t>
  </si>
  <si>
    <t>Consists of minor home repair services which are planned along with monitored maintenance and minor repair activities essential to health and safety.</t>
  </si>
  <si>
    <t>Services and supplies that include all health monitoring activities performed in the home, the supervision of medication, care and maintenance of any appliances or equipment necessary to maintain health, safety, and independence, and dressing changes.</t>
  </si>
  <si>
    <t xml:space="preserve">Interpreter services relates to interpreters, transliterators and oral transliterators to assist individuals receiving care by attending medical appointments, case management visits, and conducting phone calls because individual receiving services is unable to do so due to differences in language and culture. </t>
  </si>
  <si>
    <t xml:space="preserve">Service provided by a licensed RN that comes to the individual's home to fill medication boxes for set-up. </t>
  </si>
  <si>
    <t xml:space="preserve">Medtime Minders Installation </t>
  </si>
  <si>
    <t xml:space="preserve">Installation of a device or unit that is utilized for an individual to receive alarms and automated reminders for the individual to take his or her medications. </t>
  </si>
  <si>
    <t>Monthly testing and/or maintenance of a device or unit that is utilized for an individual to receive alarms and automated reminders for the individual to take his or her medications.</t>
  </si>
  <si>
    <t>Provides personal financial assistance and management to those who can no longer handle certain aspects of financial affairs.</t>
  </si>
  <si>
    <t xml:space="preserve">Pest Control services are designed to prevent, suppress, or eradicate anything that competes with humans for food and water, injures humans, spreads disease to humans and/ or annoys humans and is causing or is expected to cause more harm than is reasonable to accept. </t>
  </si>
  <si>
    <t>Personal Emergency Response System- Installation (PRSI)</t>
  </si>
  <si>
    <t>Personal Emergency Response System (PERS) is an electronic device which enables certain participants at high risk of institutionalization to secure help in an emergency. This service is for the initial, one-time device installation.</t>
  </si>
  <si>
    <t>Personal Emergency Response System- Maintenance (PRSM)</t>
  </si>
  <si>
    <t>Personal Emergency Response System (PERS) is an electronic device which enables certain participants at high risk of institutionalization to secure help in an emergency. This service is for the ongoing monthly maintenance of the device.</t>
  </si>
  <si>
    <t xml:space="preserve">Residential-Based Habilitation </t>
  </si>
  <si>
    <t xml:space="preserve">Self-Directed Care Fiscal Management </t>
  </si>
  <si>
    <t xml:space="preserve">Assistance for an individual when completing various fiscal documents related to his or her health care, and related to self-directed consumer care financial management, training, and professional development for the individual. </t>
  </si>
  <si>
    <t xml:space="preserve">Skilled nursing is a term that refers to a patient's need for care or treatment that can only be done by licensed nurses. </t>
  </si>
  <si>
    <t xml:space="preserve">Specialized Medical Equipment - Installation </t>
  </si>
  <si>
    <t xml:space="preserve">Specialized Medical Equipment and Supplies are medically prescribed items required by the participant's service plan, which assist the participant in maintaining their health, welfare and safety, and enable the participant to function with greater independence in the home. </t>
  </si>
  <si>
    <t xml:space="preserve">Title III B, CHOICE, SSBG </t>
  </si>
  <si>
    <t>Title III B, SSBG</t>
  </si>
  <si>
    <t>CHOICE</t>
  </si>
  <si>
    <t>CHOICE, SSBG, Title III B</t>
  </si>
  <si>
    <t>CHOICE, Title III B</t>
  </si>
  <si>
    <t>CHOICE, Title III E</t>
  </si>
  <si>
    <t>Services inside of an individual’s home that
support learning and assistance in any of the following areas:
1. Self-care.
2. Sensory-motor development.
3. Socialization.
4. Daily living skills.
5. Communication.
6. Community living.
7. Social skills.</t>
  </si>
  <si>
    <t>Nutritional (Dietary) supplements include liquid supplements, such as "Boost" or "Ensure" to maintain a participant’s to support people in maintaining their health in order to remain in the community.
Supplements must be ordered by a physician, physician assistant, or nurse practitioner.</t>
  </si>
  <si>
    <r>
      <t xml:space="preserve">This tab displays a table with State specified services that must be provided by PSA 9's AAA. The list of services, each service's description, funding source(s), unit of measurement, and estimated annual volume are provided. This tab requires that you enter a cost per unit for each service. Then, based on the pre-specified estimated annual volume and the cost per unit, the blue cells will automatically populate with the annual cost per service. The Total Annual Cost for State Specified Services is then calculated by adding each of these individual services' annual costs. This tab will be scored based on the information included in </t>
    </r>
    <r>
      <rPr>
        <sz val="11"/>
        <rFont val="Arial"/>
        <family val="2"/>
      </rPr>
      <t>RFF Section IV.A.</t>
    </r>
    <r>
      <rPr>
        <sz val="11"/>
        <color theme="1"/>
        <rFont val="Arial"/>
        <family val="2"/>
      </rPr>
      <t xml:space="preserve">  If you would like to elaborate on any of your responses in the table provided, please do so in your Grant Budget Narrative.</t>
    </r>
  </si>
  <si>
    <r>
      <t>In this tab please list any services, aside from those provided for you in the State Specified Services tab and those included at the beginning of the table on this tab, that you anticipate providing over the course of your designation as PSA 9's AAA. For the pre-identified services on this tab, please provide a unit of measurement, estimated annual volume, and cost per unit, if you plan to offer them. You may choose to leave these cells blank if you do not plan to offer these services. Additionally, along with the name of any additional services that you suggest, provide a brief description, relevant funding source(s), unit of measurement, estimated annual volume, and cost per unit. Then, based on your estimated annual volume and cost per unit, the blue cells will automatically populate with the annual cost per service. The Total Annual Cost for Applicant Suggested Services is then calculated by adding each of these individual services' annual costs. This tab will be scored based on the information included in</t>
    </r>
    <r>
      <rPr>
        <sz val="11"/>
        <rFont val="Arial"/>
        <family val="2"/>
      </rPr>
      <t xml:space="preserve"> RFF Section IV.A</t>
    </r>
    <r>
      <rPr>
        <sz val="11"/>
        <color theme="1"/>
        <rFont val="Arial"/>
        <family val="2"/>
      </rPr>
      <t>. If you would like to elaborate on any of your responses in the table provided, please do so in your Grant Budget Narrative.</t>
    </r>
  </si>
  <si>
    <t>Applicant Name:</t>
  </si>
  <si>
    <r>
      <t xml:space="preserve">Instructions: </t>
    </r>
    <r>
      <rPr>
        <sz val="11"/>
        <rFont val="Arial"/>
        <family val="2"/>
      </rPr>
      <t xml:space="preserve">Please fill in the cells shaded yellow. Applicants need only to fill in the Applicant Name for this tab. The remaining information on this sheet is generated automatically based on information entered in the State Specified Services and Applicant Suggested Services tabs.
</t>
    </r>
    <r>
      <rPr>
        <b/>
        <sz val="11"/>
        <rFont val="Arial"/>
        <family val="2"/>
      </rPr>
      <t>Note:</t>
    </r>
    <r>
      <rPr>
        <sz val="11"/>
        <rFont val="Arial"/>
        <family val="2"/>
      </rPr>
      <t xml:space="preserve"> These cost figures are estimates based on services and volumes that will likely vary and will be used only for evaluation purposes. There will be both a quantitative and a qualitative portion of this Grant Budget Proposal evaluation. The quantitative evaluation will be based only on the State Specified Services costs. The qualitative portion will be based on the entirety of the Grant Budget Proposal, including information presented in the State Specified Services, Applicant Suggested Services, and Grant Budget Narratives sections.</t>
    </r>
  </si>
  <si>
    <r>
      <t>Instructions:</t>
    </r>
    <r>
      <rPr>
        <sz val="11"/>
        <color theme="1"/>
        <rFont val="Arial"/>
        <family val="2"/>
      </rPr>
      <t xml:space="preserve"> Please provide additional services that are not listed on the State Suggested Services tab by filling in the cells shaded yellow. Blue cells will populate automatically. The State has listed certain allowable, but not required, services at the beginning of this table. You may choose to suggest units, estimated annual volumes, and costs for these services if you plan to provide them during your designation as PSA 9's AAA, or you may choose to leave them blank. Within the table in the blank rows below the pre-listed services, you have the option to list additional services that you anticipate allocating funds toward. For these services, should you choose to list any, please provide a brief description of the services, the funding source that you plan to utilize, the service's unit of measurement, an estimated annual volume, and a cost per unit. The units for the service should be measured per person, meaning that a service's estimated annual volume should take into account how many people received the service each time that it was administered (e.g., one presentation made to 20 people would count as a volume of 20, rather than a volume of 1). Note that for all costs provided, these should be considered the costs that you will request reimbursements for from the State (i.e., do not include match dollars or program income dollars in your Cost per Unit values). The information that you provide on this tab will be used only for the qualitative evaluation of the Grant Budget Proposal. The Total Annual Cost for Applicant Suggested Services will not be incorporated into the quantitative evaluation of the Grant Budget Proposal. The goal of this qualitative evaluation is to understand your considerations in terms of how much money you plan to spend on your own service suggestions, and roughly how many units of these services you anticipate providing. Please elaborate on your responses, if necessary, in your Grant Budget Narrative.
</t>
    </r>
    <r>
      <rPr>
        <b/>
        <sz val="11"/>
        <color theme="1"/>
        <rFont val="Arial"/>
        <family val="2"/>
      </rPr>
      <t>Note:</t>
    </r>
    <r>
      <rPr>
        <sz val="11"/>
        <color theme="1"/>
        <rFont val="Arial"/>
        <family val="2"/>
      </rPr>
      <t xml:space="preserve"> While you do not need to fill in every yellow shaded row in the table below, you do need to fill in a complete row for each service that you list. No service may be listed without a description, funding source, specified unit of measurement, estimated annual volume, and estimated cost per unit. You are not required to fill in any of the pre-listed service suggestions, but you may fill in any or all of their rows completely.</t>
    </r>
  </si>
  <si>
    <t>This tab displays a summary table of the Total Annual Cost for State Specified Services, Applicant Suggested Services, and resulting Total Annual Cost for All Services. These cost figures are estimates based on services and volumes that will likely vary and will be used only for evaluation purposes. There will be both a quantitative and a qualitative portion of this Grant Budget Proposal evaluation. The quantitative evaluation will be based only on the State Specified Services costs. The qualitative portion will be based on the entirety of the Grant Budget Proposal, including information presented in the State Specified Services, Applicant Suggested Services, and Grant Budget Narratives sections.</t>
  </si>
  <si>
    <t>Due Date: 11/13/2018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</si>
</sst>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9" x14ac:knownFonts="1">
    <font>
      <sz val="11"/>
      <color theme="1"/>
      <name val="Calibri"/>
      <family val="2"/>
      <scheme val="minor"/>
    </font>
    <font>
      <b/>
      <sz val="20"/>
      <name val="Arial"/>
      <family val="2"/>
    </font>
    <font>
      <b/>
      <sz val="10"/>
      <name val="Arial"/>
      <family val="2"/>
    </font>
    <font>
      <sz val="18"/>
      <name val="Arial"/>
      <family val="2"/>
    </font>
    <font>
      <sz val="11"/>
      <color theme="1"/>
      <name val="Arial"/>
      <family val="2"/>
    </font>
    <font>
      <b/>
      <sz val="13"/>
      <color theme="1"/>
      <name val="Arial"/>
      <family val="2"/>
    </font>
    <font>
      <b/>
      <sz val="11"/>
      <color theme="1"/>
      <name val="Arial"/>
      <family val="2"/>
    </font>
    <font>
      <sz val="11"/>
      <color rgb="FFFF0000"/>
      <name val="Arial"/>
      <family val="2"/>
    </font>
    <font>
      <sz val="11"/>
      <name val="Arial"/>
      <family val="2"/>
    </font>
    <font>
      <b/>
      <u/>
      <sz val="11"/>
      <color theme="1"/>
      <name val="Arial"/>
      <family val="2"/>
    </font>
    <font>
      <b/>
      <sz val="11"/>
      <name val="Arial"/>
      <family val="2"/>
    </font>
    <font>
      <i/>
      <sz val="11"/>
      <color theme="1"/>
      <name val="Arial"/>
      <family val="2"/>
    </font>
    <font>
      <i/>
      <sz val="10"/>
      <color theme="1"/>
      <name val="Arial"/>
      <family val="2"/>
    </font>
    <font>
      <sz val="11"/>
      <name val="Calibri"/>
      <family val="2"/>
      <scheme val="minor"/>
    </font>
    <font>
      <i/>
      <sz val="10"/>
      <name val="Arial"/>
      <family val="2"/>
    </font>
    <font>
      <b/>
      <sz val="13"/>
      <name val="Arial"/>
      <family val="2"/>
    </font>
    <font>
      <sz val="20"/>
      <color rgb="FFFF0000"/>
      <name val="Arial"/>
      <family val="2"/>
    </font>
    <font>
      <b/>
      <sz val="20"/>
      <color rgb="FFFF0000"/>
      <name val="Arial"/>
      <family val="2"/>
    </font>
    <font>
      <sz val="12"/>
      <name val="Arial"/>
      <family val="2"/>
    </font>
  </fonts>
  <fills count="7">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rgb="FFFFFF99"/>
        <bgColor indexed="64"/>
      </patternFill>
    </fill>
    <fill>
      <patternFill patternType="solid">
        <fgColor rgb="FFCCFFFF"/>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
    <xf numFmtId="0" fontId="0" fillId="0" borderId="0"/>
  </cellStyleXfs>
  <cellXfs count="128">
    <xf numFmtId="0" fontId="0" fillId="0" borderId="0" xfId="0"/>
    <xf numFmtId="164" fontId="0" fillId="2" borderId="0" xfId="0" applyNumberFormat="1" applyFill="1" applyBorder="1" applyProtection="1">
      <protection hidden="1"/>
    </xf>
    <xf numFmtId="164" fontId="1" fillId="2" borderId="0" xfId="0" applyNumberFormat="1" applyFont="1" applyFill="1" applyBorder="1" applyProtection="1">
      <protection hidden="1"/>
    </xf>
    <xf numFmtId="164" fontId="2" fillId="2" borderId="0" xfId="0" applyNumberFormat="1" applyFont="1" applyFill="1" applyBorder="1" applyProtection="1">
      <protection hidden="1"/>
    </xf>
    <xf numFmtId="0" fontId="4" fillId="0" borderId="0" xfId="0" applyFont="1"/>
    <xf numFmtId="0" fontId="5" fillId="0" borderId="0" xfId="0" applyFont="1"/>
    <xf numFmtId="0" fontId="6" fillId="0" borderId="0" xfId="0" applyFont="1"/>
    <xf numFmtId="0" fontId="6" fillId="0" borderId="0" xfId="0" applyFont="1" applyAlignment="1">
      <alignment horizontal="right" vertical="center"/>
    </xf>
    <xf numFmtId="0" fontId="6" fillId="3"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44" fontId="4" fillId="5" borderId="1" xfId="0" applyNumberFormat="1" applyFont="1" applyFill="1" applyBorder="1" applyAlignment="1">
      <alignment horizontal="center" vertical="center"/>
    </xf>
    <xf numFmtId="3" fontId="4" fillId="0" borderId="1" xfId="0" applyNumberFormat="1" applyFont="1" applyBorder="1" applyAlignment="1">
      <alignment horizontal="center" vertical="center"/>
    </xf>
    <xf numFmtId="0" fontId="8" fillId="2" borderId="0" xfId="0" applyFont="1" applyFill="1" applyBorder="1" applyAlignment="1" applyProtection="1">
      <alignment horizontal="left" vertical="top" wrapText="1"/>
      <protection hidden="1"/>
    </xf>
    <xf numFmtId="0" fontId="4" fillId="0" borderId="7" xfId="0" applyFont="1" applyBorder="1" applyAlignment="1">
      <alignment vertical="center"/>
    </xf>
    <xf numFmtId="0" fontId="4" fillId="0" borderId="0" xfId="0" applyFont="1" applyBorder="1" applyAlignment="1">
      <alignment vertical="center"/>
    </xf>
    <xf numFmtId="0" fontId="4" fillId="0" borderId="8" xfId="0" applyFont="1" applyBorder="1" applyAlignment="1">
      <alignment vertical="center"/>
    </xf>
    <xf numFmtId="0" fontId="4" fillId="6" borderId="0" xfId="0" applyFont="1" applyFill="1" applyBorder="1" applyAlignment="1" applyProtection="1">
      <alignment horizontal="left" vertical="top" wrapText="1"/>
    </xf>
    <xf numFmtId="0" fontId="4" fillId="0" borderId="7" xfId="0" applyFont="1" applyBorder="1"/>
    <xf numFmtId="0" fontId="4" fillId="0" borderId="0" xfId="0" applyFont="1" applyFill="1" applyBorder="1" applyAlignment="1">
      <alignment horizontal="center" vertical="center"/>
    </xf>
    <xf numFmtId="0" fontId="6" fillId="0" borderId="0" xfId="0" applyFont="1" applyBorder="1" applyAlignment="1">
      <alignment vertical="center" wrapText="1"/>
    </xf>
    <xf numFmtId="44" fontId="6" fillId="5"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6" fillId="0" borderId="0" xfId="0" applyFont="1" applyAlignment="1">
      <alignment horizontal="right"/>
    </xf>
    <xf numFmtId="0" fontId="6" fillId="0" borderId="0" xfId="0" applyFont="1" applyBorder="1" applyAlignment="1">
      <alignment horizontal="left" vertical="center" wrapText="1"/>
    </xf>
    <xf numFmtId="0" fontId="5" fillId="0" borderId="0" xfId="0" applyFont="1" applyAlignment="1">
      <alignment vertical="center"/>
    </xf>
    <xf numFmtId="0" fontId="6" fillId="0" borderId="0" xfId="0" applyFont="1" applyAlignment="1">
      <alignment vertical="center"/>
    </xf>
    <xf numFmtId="0" fontId="6" fillId="0" borderId="0" xfId="0" applyFont="1" applyFill="1" applyBorder="1" applyAlignment="1">
      <alignment horizontal="center" vertical="center"/>
    </xf>
    <xf numFmtId="0" fontId="6" fillId="3" borderId="1" xfId="0" applyFont="1" applyFill="1" applyBorder="1" applyAlignment="1">
      <alignment horizontal="center" vertical="center"/>
    </xf>
    <xf numFmtId="0" fontId="10" fillId="2" borderId="0" xfId="0" applyFont="1" applyFill="1" applyBorder="1" applyAlignment="1" applyProtection="1">
      <alignment vertical="center" wrapText="1"/>
      <protection hidden="1"/>
    </xf>
    <xf numFmtId="44" fontId="4" fillId="5" borderId="15" xfId="0" applyNumberFormat="1" applyFont="1" applyFill="1" applyBorder="1" applyAlignment="1">
      <alignment horizontal="center" vertical="center"/>
    </xf>
    <xf numFmtId="44" fontId="4" fillId="5" borderId="14" xfId="0" applyNumberFormat="1" applyFont="1" applyFill="1" applyBorder="1" applyAlignment="1">
      <alignment horizontal="center" vertical="center"/>
    </xf>
    <xf numFmtId="0" fontId="6" fillId="3" borderId="15" xfId="0" applyFont="1" applyFill="1" applyBorder="1" applyAlignment="1">
      <alignment horizontal="center" vertical="center"/>
    </xf>
    <xf numFmtId="0" fontId="6" fillId="3" borderId="14" xfId="0" applyFont="1" applyFill="1" applyBorder="1" applyAlignment="1">
      <alignment horizontal="center" vertical="center"/>
    </xf>
    <xf numFmtId="44" fontId="6" fillId="5" borderId="15" xfId="0" applyNumberFormat="1" applyFont="1" applyFill="1" applyBorder="1"/>
    <xf numFmtId="0" fontId="8" fillId="0" borderId="1" xfId="0" applyFont="1" applyBorder="1" applyAlignment="1">
      <alignment horizontal="center" vertical="center"/>
    </xf>
    <xf numFmtId="3" fontId="8" fillId="0" borderId="1" xfId="0" applyNumberFormat="1" applyFont="1" applyBorder="1" applyAlignment="1">
      <alignment horizontal="center" vertical="center"/>
    </xf>
    <xf numFmtId="0" fontId="8"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8" fillId="0" borderId="6" xfId="0" applyFont="1" applyFill="1" applyBorder="1" applyAlignment="1">
      <alignment horizontal="left" vertical="center" wrapText="1"/>
    </xf>
    <xf numFmtId="0" fontId="15" fillId="0" borderId="0" xfId="0" applyFont="1"/>
    <xf numFmtId="0" fontId="18" fillId="0" borderId="4" xfId="0" applyFont="1" applyBorder="1" applyAlignment="1">
      <alignment horizontal="center" vertical="center" wrapText="1"/>
    </xf>
    <xf numFmtId="0" fontId="4" fillId="0" borderId="4" xfId="0" applyFont="1" applyBorder="1" applyAlignment="1">
      <alignment horizontal="center" vertical="center" wrapText="1"/>
    </xf>
    <xf numFmtId="0" fontId="8" fillId="0" borderId="4"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7" xfId="0" applyFont="1" applyBorder="1" applyAlignment="1">
      <alignment vertical="center"/>
    </xf>
    <xf numFmtId="0" fontId="8" fillId="2" borderId="7" xfId="0" applyFont="1" applyFill="1" applyBorder="1" applyAlignment="1" applyProtection="1">
      <alignment horizontal="left" vertical="center" wrapText="1"/>
      <protection hidden="1"/>
    </xf>
    <xf numFmtId="0" fontId="8" fillId="2" borderId="0" xfId="0" applyFont="1" applyFill="1" applyBorder="1" applyAlignment="1" applyProtection="1">
      <alignment horizontal="left" vertical="center" wrapText="1"/>
      <protection hidden="1"/>
    </xf>
    <xf numFmtId="0" fontId="8" fillId="2" borderId="8" xfId="0" applyFont="1" applyFill="1" applyBorder="1" applyAlignment="1" applyProtection="1">
      <alignment horizontal="left" vertical="center" wrapText="1"/>
      <protection hidden="1"/>
    </xf>
    <xf numFmtId="0" fontId="6" fillId="3" borderId="4" xfId="0" applyFont="1" applyFill="1" applyBorder="1" applyAlignment="1">
      <alignment horizontal="center" vertical="center" wrapText="1"/>
    </xf>
    <xf numFmtId="0" fontId="0" fillId="0" borderId="0" xfId="0" applyProtection="1"/>
    <xf numFmtId="0" fontId="6" fillId="4" borderId="1" xfId="0" applyFont="1" applyFill="1" applyBorder="1" applyAlignment="1" applyProtection="1">
      <alignment horizontal="center" vertical="center"/>
      <protection locked="0"/>
    </xf>
    <xf numFmtId="44" fontId="4" fillId="4" borderId="1" xfId="0" applyNumberFormat="1" applyFont="1" applyFill="1" applyBorder="1" applyAlignment="1" applyProtection="1">
      <alignment horizontal="center" vertical="center"/>
      <protection locked="0"/>
    </xf>
    <xf numFmtId="44" fontId="7" fillId="4" borderId="1" xfId="0" applyNumberFormat="1" applyFont="1" applyFill="1" applyBorder="1" applyAlignment="1" applyProtection="1">
      <alignment horizontal="center" vertical="center"/>
      <protection locked="0"/>
    </xf>
    <xf numFmtId="44" fontId="6" fillId="4" borderId="1" xfId="0" applyNumberFormat="1"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0" fontId="4" fillId="4" borderId="6" xfId="0" applyFont="1" applyFill="1" applyBorder="1" applyAlignment="1" applyProtection="1">
      <alignment horizontal="center" vertical="center"/>
      <protection locked="0"/>
    </xf>
    <xf numFmtId="44" fontId="4" fillId="4" borderId="6" xfId="0" applyNumberFormat="1" applyFont="1" applyFill="1" applyBorder="1" applyAlignment="1" applyProtection="1">
      <alignment horizontal="center" vertical="center"/>
      <protection locked="0"/>
    </xf>
    <xf numFmtId="0" fontId="7" fillId="4" borderId="1" xfId="0" applyFont="1" applyFill="1" applyBorder="1" applyAlignment="1" applyProtection="1">
      <alignment horizontal="left" vertical="center" wrapText="1"/>
      <protection locked="0"/>
    </xf>
    <xf numFmtId="0" fontId="4" fillId="4" borderId="4" xfId="0" applyFont="1" applyFill="1" applyBorder="1" applyAlignment="1" applyProtection="1">
      <alignment horizontal="center" vertical="center" wrapText="1"/>
      <protection locked="0"/>
    </xf>
    <xf numFmtId="0" fontId="7" fillId="4" borderId="4" xfId="0" applyFont="1" applyFill="1" applyBorder="1" applyAlignment="1" applyProtection="1">
      <alignment horizontal="left" vertical="center" wrapText="1"/>
      <protection locked="0"/>
    </xf>
    <xf numFmtId="164" fontId="1" fillId="2" borderId="0" xfId="0" applyNumberFormat="1" applyFont="1" applyFill="1" applyBorder="1" applyAlignment="1" applyProtection="1">
      <alignment horizontal="center" vertical="center" wrapText="1"/>
      <protection hidden="1"/>
    </xf>
    <xf numFmtId="164" fontId="1" fillId="2" borderId="0" xfId="0" applyNumberFormat="1" applyFont="1" applyFill="1" applyBorder="1" applyAlignment="1" applyProtection="1">
      <alignment horizontal="center" vertical="center"/>
      <protection hidden="1"/>
    </xf>
    <xf numFmtId="0" fontId="1" fillId="2" borderId="0" xfId="0" applyFont="1" applyFill="1" applyAlignment="1" applyProtection="1">
      <alignment horizontal="center" vertical="center" wrapText="1"/>
      <protection hidden="1"/>
    </xf>
    <xf numFmtId="0" fontId="16"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17" fillId="2" borderId="0" xfId="0" applyFont="1" applyFill="1" applyAlignment="1" applyProtection="1">
      <alignment horizontal="center" vertical="center"/>
      <protection hidden="1"/>
    </xf>
    <xf numFmtId="164" fontId="3" fillId="2" borderId="0" xfId="0" applyNumberFormat="1" applyFont="1" applyFill="1" applyBorder="1" applyAlignment="1" applyProtection="1">
      <alignment horizontal="center" vertical="center"/>
      <protection hidden="1"/>
    </xf>
    <xf numFmtId="0" fontId="9" fillId="0" borderId="9" xfId="0" applyFont="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6" fillId="0" borderId="7" xfId="0" applyFont="1" applyBorder="1" applyAlignment="1">
      <alignment vertical="center"/>
    </xf>
    <xf numFmtId="0" fontId="6" fillId="0" borderId="0" xfId="0" applyFont="1" applyBorder="1" applyAlignment="1">
      <alignment vertical="center"/>
    </xf>
    <xf numFmtId="0" fontId="6" fillId="0" borderId="8" xfId="0" applyFont="1" applyBorder="1" applyAlignment="1">
      <alignment vertical="center"/>
    </xf>
    <xf numFmtId="0" fontId="4" fillId="0" borderId="7" xfId="0" applyFont="1" applyBorder="1" applyAlignment="1">
      <alignment vertical="center" wrapText="1"/>
    </xf>
    <xf numFmtId="0" fontId="4" fillId="0" borderId="0" xfId="0" applyFont="1" applyBorder="1" applyAlignment="1">
      <alignment vertical="center" wrapText="1"/>
    </xf>
    <xf numFmtId="0" fontId="4" fillId="0" borderId="8" xfId="0" applyFont="1" applyBorder="1" applyAlignment="1">
      <alignment vertical="center" wrapText="1"/>
    </xf>
    <xf numFmtId="0" fontId="4" fillId="0" borderId="12" xfId="0" applyFont="1" applyBorder="1" applyAlignment="1">
      <alignment horizontal="left" vertical="center" wrapText="1"/>
    </xf>
    <xf numFmtId="0" fontId="4" fillId="0" borderId="5" xfId="0" applyFont="1" applyBorder="1" applyAlignment="1">
      <alignment horizontal="left" vertical="center" wrapText="1"/>
    </xf>
    <xf numFmtId="0" fontId="4" fillId="0" borderId="13" xfId="0" applyFont="1" applyBorder="1" applyAlignment="1">
      <alignment horizontal="left" vertical="center" wrapText="1"/>
    </xf>
    <xf numFmtId="0" fontId="8" fillId="2" borderId="7" xfId="0" applyFont="1" applyFill="1" applyBorder="1" applyAlignment="1" applyProtection="1">
      <alignment horizontal="left" vertical="center" wrapText="1"/>
      <protection hidden="1"/>
    </xf>
    <xf numFmtId="0" fontId="8" fillId="2" borderId="0" xfId="0" applyFont="1" applyFill="1" applyBorder="1" applyAlignment="1" applyProtection="1">
      <alignment horizontal="left" vertical="center" wrapText="1"/>
      <protection hidden="1"/>
    </xf>
    <xf numFmtId="0" fontId="8" fillId="2" borderId="8" xfId="0" applyFont="1" applyFill="1" applyBorder="1" applyAlignment="1" applyProtection="1">
      <alignment horizontal="left" vertical="center" wrapText="1"/>
      <protection hidden="1"/>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8" xfId="0" applyFont="1" applyBorder="1" applyAlignment="1">
      <alignment horizontal="left" vertical="center" wrapText="1"/>
    </xf>
    <xf numFmtId="0" fontId="10" fillId="2" borderId="7"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left" vertical="center" wrapText="1"/>
      <protection hidden="1"/>
    </xf>
    <xf numFmtId="0" fontId="10" fillId="2" borderId="8" xfId="0" applyFont="1" applyFill="1" applyBorder="1" applyAlignment="1" applyProtection="1">
      <alignment horizontal="left" vertical="center" wrapText="1"/>
      <protection hidden="1"/>
    </xf>
    <xf numFmtId="0" fontId="10" fillId="2" borderId="2" xfId="0" applyFont="1" applyFill="1" applyBorder="1" applyAlignment="1" applyProtection="1">
      <alignment vertical="center" wrapText="1"/>
      <protection hidden="1"/>
    </xf>
    <xf numFmtId="0" fontId="10" fillId="2" borderId="4" xfId="0" applyFont="1" applyFill="1" applyBorder="1" applyAlignment="1" applyProtection="1">
      <alignment vertical="center" wrapText="1"/>
      <protection hidden="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14" fillId="0" borderId="0" xfId="0" applyFont="1" applyBorder="1" applyAlignment="1">
      <alignment horizontal="left"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5" borderId="2"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4" fillId="0" borderId="2" xfId="0" applyFont="1" applyBorder="1" applyAlignment="1">
      <alignment vertical="center" wrapText="1"/>
    </xf>
    <xf numFmtId="0" fontId="4" fillId="0" borderId="4" xfId="0" applyFont="1" applyBorder="1" applyAlignment="1">
      <alignment vertical="center" wrapText="1"/>
    </xf>
    <xf numFmtId="0" fontId="8" fillId="0" borderId="2" xfId="0" applyFont="1" applyBorder="1" applyAlignment="1">
      <alignment horizontal="left" vertical="center" wrapText="1"/>
    </xf>
    <xf numFmtId="0" fontId="13" fillId="0" borderId="4" xfId="0" applyFont="1" applyBorder="1" applyAlignment="1">
      <alignment horizontal="left" vertical="center" wrapText="1"/>
    </xf>
    <xf numFmtId="0" fontId="12" fillId="0" borderId="10" xfId="0" applyFont="1" applyBorder="1" applyAlignment="1">
      <alignment horizontal="left" vertical="center" wrapText="1"/>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4" xfId="0" applyFont="1" applyFill="1" applyBorder="1" applyAlignment="1">
      <alignment horizontal="left" vertical="center" wrapText="1"/>
    </xf>
    <xf numFmtId="0" fontId="7" fillId="4" borderId="2" xfId="0" applyFont="1" applyFill="1" applyBorder="1" applyAlignment="1" applyProtection="1">
      <alignment horizontal="left" vertical="center" wrapText="1"/>
      <protection locked="0"/>
    </xf>
    <xf numFmtId="0" fontId="7" fillId="4" borderId="4" xfId="0" applyFont="1" applyFill="1" applyBorder="1" applyAlignment="1" applyProtection="1">
      <alignment horizontal="left" vertical="center" wrapText="1"/>
      <protection locked="0"/>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4" fillId="4" borderId="2" xfId="0" applyFont="1" applyFill="1" applyBorder="1" applyAlignment="1" applyProtection="1">
      <alignment horizontal="left" vertical="top" wrapText="1"/>
      <protection locked="0"/>
    </xf>
    <xf numFmtId="0" fontId="4" fillId="4" borderId="3" xfId="0" applyFont="1" applyFill="1" applyBorder="1" applyAlignment="1" applyProtection="1">
      <alignment horizontal="left" vertical="top" wrapText="1"/>
      <protection locked="0"/>
    </xf>
    <xf numFmtId="0" fontId="4" fillId="4" borderId="4" xfId="0" applyFont="1" applyFill="1" applyBorder="1" applyAlignment="1" applyProtection="1">
      <alignment horizontal="left" vertical="top" wrapText="1"/>
      <protection locked="0"/>
    </xf>
    <xf numFmtId="0" fontId="4" fillId="6" borderId="2" xfId="0" applyFont="1" applyFill="1" applyBorder="1" applyAlignment="1" applyProtection="1">
      <alignment horizontal="left" vertical="center" wrapText="1"/>
    </xf>
    <xf numFmtId="0" fontId="4" fillId="6" borderId="3" xfId="0" applyFont="1" applyFill="1" applyBorder="1" applyAlignment="1" applyProtection="1">
      <alignment horizontal="left" vertical="center" wrapText="1"/>
    </xf>
    <xf numFmtId="0" fontId="4" fillId="6" borderId="4"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5:F13"/>
  <sheetViews>
    <sheetView showGridLines="0" tabSelected="1" zoomScale="90" zoomScaleNormal="90" workbookViewId="0"/>
  </sheetViews>
  <sheetFormatPr defaultColWidth="8.85546875" defaultRowHeight="15" x14ac:dyDescent="0.25"/>
  <cols>
    <col min="1" max="1" width="8.85546875" style="51"/>
    <col min="2" max="6" width="25.7109375" style="51" customWidth="1"/>
    <col min="7" max="16384" width="8.85546875" style="51"/>
  </cols>
  <sheetData>
    <row r="5" spans="2:6" ht="63.75" customHeight="1" x14ac:dyDescent="0.25">
      <c r="B5" s="62" t="s">
        <v>63</v>
      </c>
      <c r="C5" s="62"/>
      <c r="D5" s="62"/>
      <c r="E5" s="62"/>
      <c r="F5" s="62"/>
    </row>
    <row r="6" spans="2:6" ht="26.25" x14ac:dyDescent="0.25">
      <c r="B6" s="63" t="s">
        <v>62</v>
      </c>
      <c r="C6" s="63"/>
      <c r="D6" s="63"/>
      <c r="E6" s="63"/>
      <c r="F6" s="63"/>
    </row>
    <row r="7" spans="2:6" ht="26.25" x14ac:dyDescent="0.4">
      <c r="B7" s="1"/>
      <c r="C7" s="2"/>
      <c r="D7" s="1"/>
      <c r="E7" s="1"/>
      <c r="F7" s="1"/>
    </row>
    <row r="8" spans="2:6" ht="25.5" x14ac:dyDescent="0.25">
      <c r="B8" s="64" t="s">
        <v>8</v>
      </c>
      <c r="C8" s="65"/>
      <c r="D8" s="65"/>
      <c r="E8" s="65"/>
      <c r="F8" s="65"/>
    </row>
    <row r="9" spans="2:6" ht="26.25" x14ac:dyDescent="0.25">
      <c r="B9" s="66" t="s">
        <v>136</v>
      </c>
      <c r="C9" s="67"/>
      <c r="D9" s="67"/>
      <c r="E9" s="67"/>
      <c r="F9" s="67"/>
    </row>
    <row r="10" spans="2:6" x14ac:dyDescent="0.25">
      <c r="B10" s="1"/>
      <c r="C10" s="3"/>
      <c r="D10" s="1"/>
      <c r="E10" s="1"/>
      <c r="F10" s="1"/>
    </row>
    <row r="11" spans="2:6" x14ac:dyDescent="0.25">
      <c r="B11" s="1"/>
      <c r="C11" s="3"/>
      <c r="D11" s="1"/>
      <c r="E11" s="1"/>
      <c r="F11" s="1"/>
    </row>
    <row r="12" spans="2:6" x14ac:dyDescent="0.25">
      <c r="B12" s="1"/>
      <c r="C12" s="3"/>
      <c r="D12" s="1"/>
      <c r="E12" s="1"/>
      <c r="F12" s="1"/>
    </row>
    <row r="13" spans="2:6" ht="23.25" x14ac:dyDescent="0.25">
      <c r="B13" s="68" t="s">
        <v>0</v>
      </c>
      <c r="C13" s="68"/>
      <c r="D13" s="68"/>
      <c r="E13" s="68"/>
      <c r="F13" s="68"/>
    </row>
  </sheetData>
  <sheetProtection algorithmName="SHA-512" hashValue="jFVzbOSv/KQU3LGDf83T7xO2vH0nYqsJL+VDg9aKFfLIQC0OHsaPgbhp+nSkymQ1YnHJoERvJnYSq9zTSLCAsw==" saltValue="rJtUj+fx4HYuMJ1dXOsOZA==" spinCount="100000" sheet="1" formatCells="0" formatColumns="0" formatRows="0"/>
  <mergeCells count="5">
    <mergeCell ref="B5:F5"/>
    <mergeCell ref="B6:F6"/>
    <mergeCell ref="B8:F8"/>
    <mergeCell ref="B9:F9"/>
    <mergeCell ref="B13:F13"/>
  </mergeCells>
  <pageMargins left="0.7" right="0.7" top="0.75" bottom="0.75" header="0.3" footer="0.3"/>
  <pageSetup scale="88" orientation="landscape" r:id="rId1"/>
  <headerFooter>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8"/>
  <sheetViews>
    <sheetView showGridLines="0" zoomScale="90" zoomScaleNormal="90" workbookViewId="0"/>
  </sheetViews>
  <sheetFormatPr defaultColWidth="9.140625" defaultRowHeight="14.25" x14ac:dyDescent="0.2"/>
  <cols>
    <col min="1" max="16384" width="9.140625" style="4"/>
  </cols>
  <sheetData>
    <row r="1" spans="1:18" ht="16.5" x14ac:dyDescent="0.25">
      <c r="A1" s="40" t="s">
        <v>64</v>
      </c>
    </row>
    <row r="2" spans="1:18" ht="15" x14ac:dyDescent="0.25">
      <c r="A2" s="6" t="s">
        <v>62</v>
      </c>
    </row>
    <row r="3" spans="1:18" ht="15" x14ac:dyDescent="0.25">
      <c r="A3" s="6" t="s">
        <v>21</v>
      </c>
    </row>
    <row r="5" spans="1:18" ht="15" x14ac:dyDescent="0.2">
      <c r="B5" s="69" t="s">
        <v>22</v>
      </c>
      <c r="C5" s="70"/>
      <c r="D5" s="70"/>
      <c r="E5" s="70"/>
      <c r="F5" s="70"/>
      <c r="G5" s="70"/>
      <c r="H5" s="70"/>
      <c r="I5" s="70"/>
      <c r="J5" s="70"/>
      <c r="K5" s="70"/>
      <c r="L5" s="71"/>
    </row>
    <row r="6" spans="1:18" ht="80.25" customHeight="1" x14ac:dyDescent="0.2">
      <c r="B6" s="81" t="s">
        <v>86</v>
      </c>
      <c r="C6" s="82"/>
      <c r="D6" s="82"/>
      <c r="E6" s="82"/>
      <c r="F6" s="82"/>
      <c r="G6" s="82"/>
      <c r="H6" s="82"/>
      <c r="I6" s="82"/>
      <c r="J6" s="82"/>
      <c r="K6" s="82"/>
      <c r="L6" s="83"/>
      <c r="M6" s="13"/>
      <c r="N6" s="13"/>
      <c r="O6" s="13"/>
      <c r="P6" s="13"/>
      <c r="Q6" s="13"/>
      <c r="R6" s="13"/>
    </row>
    <row r="7" spans="1:18" ht="6" customHeight="1" x14ac:dyDescent="0.2">
      <c r="B7" s="47"/>
      <c r="C7" s="48"/>
      <c r="D7" s="48"/>
      <c r="E7" s="48"/>
      <c r="F7" s="48"/>
      <c r="G7" s="48"/>
      <c r="H7" s="48"/>
      <c r="I7" s="48"/>
      <c r="J7" s="48"/>
      <c r="K7" s="48"/>
      <c r="L7" s="49"/>
      <c r="M7" s="13"/>
      <c r="N7" s="13"/>
      <c r="O7" s="13"/>
      <c r="P7" s="13"/>
      <c r="Q7" s="13"/>
      <c r="R7" s="13"/>
    </row>
    <row r="8" spans="1:18" ht="15" customHeight="1" x14ac:dyDescent="0.2">
      <c r="B8" s="87" t="s">
        <v>60</v>
      </c>
      <c r="C8" s="88"/>
      <c r="D8" s="88"/>
      <c r="E8" s="88"/>
      <c r="F8" s="88"/>
      <c r="G8" s="88"/>
      <c r="H8" s="88"/>
      <c r="I8" s="88"/>
      <c r="J8" s="88"/>
      <c r="K8" s="88"/>
      <c r="L8" s="89"/>
      <c r="M8" s="13"/>
      <c r="N8" s="13"/>
      <c r="O8" s="13"/>
      <c r="P8" s="13"/>
      <c r="Q8" s="13"/>
      <c r="R8" s="13"/>
    </row>
    <row r="9" spans="1:18" ht="102" customHeight="1" x14ac:dyDescent="0.2">
      <c r="B9" s="81" t="s">
        <v>135</v>
      </c>
      <c r="C9" s="82"/>
      <c r="D9" s="82"/>
      <c r="E9" s="82"/>
      <c r="F9" s="82"/>
      <c r="G9" s="82"/>
      <c r="H9" s="82"/>
      <c r="I9" s="82"/>
      <c r="J9" s="82"/>
      <c r="K9" s="82"/>
      <c r="L9" s="83"/>
      <c r="M9" s="13"/>
      <c r="N9" s="13"/>
      <c r="O9" s="13"/>
      <c r="P9" s="13"/>
      <c r="Q9" s="13"/>
      <c r="R9" s="13"/>
    </row>
    <row r="10" spans="1:18" ht="6" customHeight="1" x14ac:dyDescent="0.2">
      <c r="B10" s="14"/>
      <c r="C10" s="15"/>
      <c r="D10" s="15"/>
      <c r="E10" s="15"/>
      <c r="F10" s="15"/>
      <c r="G10" s="15"/>
      <c r="H10" s="15"/>
      <c r="I10" s="15"/>
      <c r="J10" s="15"/>
      <c r="K10" s="15"/>
      <c r="L10" s="16"/>
    </row>
    <row r="11" spans="1:18" ht="15" x14ac:dyDescent="0.2">
      <c r="B11" s="72" t="s">
        <v>25</v>
      </c>
      <c r="C11" s="73"/>
      <c r="D11" s="73"/>
      <c r="E11" s="73"/>
      <c r="F11" s="73"/>
      <c r="G11" s="73"/>
      <c r="H11" s="73"/>
      <c r="I11" s="73"/>
      <c r="J11" s="73"/>
      <c r="K11" s="73"/>
      <c r="L11" s="74"/>
    </row>
    <row r="12" spans="1:18" ht="119.25" customHeight="1" x14ac:dyDescent="0.2">
      <c r="B12" s="84" t="s">
        <v>130</v>
      </c>
      <c r="C12" s="85"/>
      <c r="D12" s="85"/>
      <c r="E12" s="85"/>
      <c r="F12" s="85"/>
      <c r="G12" s="85"/>
      <c r="H12" s="85"/>
      <c r="I12" s="85"/>
      <c r="J12" s="85"/>
      <c r="K12" s="85"/>
      <c r="L12" s="86"/>
    </row>
    <row r="13" spans="1:18" ht="6" customHeight="1" x14ac:dyDescent="0.2">
      <c r="B13" s="14"/>
      <c r="C13" s="15"/>
      <c r="D13" s="15"/>
      <c r="E13" s="15"/>
      <c r="F13" s="15"/>
      <c r="G13" s="15"/>
      <c r="H13" s="15"/>
      <c r="I13" s="15"/>
      <c r="J13" s="15"/>
      <c r="K13" s="15"/>
      <c r="L13" s="16"/>
    </row>
    <row r="14" spans="1:18" ht="15" x14ac:dyDescent="0.2">
      <c r="B14" s="46" t="s">
        <v>26</v>
      </c>
      <c r="C14" s="15"/>
      <c r="D14" s="15"/>
      <c r="E14" s="15"/>
      <c r="F14" s="15"/>
      <c r="G14" s="15"/>
      <c r="H14" s="15"/>
      <c r="I14" s="15"/>
      <c r="J14" s="15"/>
      <c r="K14" s="15"/>
      <c r="L14" s="16"/>
    </row>
    <row r="15" spans="1:18" ht="159" customHeight="1" x14ac:dyDescent="0.2">
      <c r="B15" s="75" t="s">
        <v>131</v>
      </c>
      <c r="C15" s="76"/>
      <c r="D15" s="76"/>
      <c r="E15" s="76"/>
      <c r="F15" s="76"/>
      <c r="G15" s="76"/>
      <c r="H15" s="76"/>
      <c r="I15" s="76"/>
      <c r="J15" s="76"/>
      <c r="K15" s="76"/>
      <c r="L15" s="77"/>
    </row>
    <row r="16" spans="1:18" ht="6" customHeight="1" x14ac:dyDescent="0.2">
      <c r="B16" s="18"/>
      <c r="C16" s="15"/>
      <c r="D16" s="15"/>
      <c r="E16" s="15"/>
      <c r="F16" s="15"/>
      <c r="G16" s="15"/>
      <c r="H16" s="15"/>
      <c r="I16" s="15"/>
      <c r="J16" s="15"/>
      <c r="K16" s="15"/>
      <c r="L16" s="16"/>
    </row>
    <row r="17" spans="2:12" ht="15" x14ac:dyDescent="0.2">
      <c r="B17" s="72" t="s">
        <v>29</v>
      </c>
      <c r="C17" s="73"/>
      <c r="D17" s="73"/>
      <c r="E17" s="73"/>
      <c r="F17" s="73"/>
      <c r="G17" s="73"/>
      <c r="H17" s="73"/>
      <c r="I17" s="73"/>
      <c r="J17" s="73"/>
      <c r="K17" s="73"/>
      <c r="L17" s="74"/>
    </row>
    <row r="18" spans="2:12" ht="116.25" customHeight="1" x14ac:dyDescent="0.2">
      <c r="B18" s="78" t="s">
        <v>90</v>
      </c>
      <c r="C18" s="79"/>
      <c r="D18" s="79"/>
      <c r="E18" s="79"/>
      <c r="F18" s="79"/>
      <c r="G18" s="79"/>
      <c r="H18" s="79"/>
      <c r="I18" s="79"/>
      <c r="J18" s="79"/>
      <c r="K18" s="79"/>
      <c r="L18" s="80"/>
    </row>
  </sheetData>
  <sheetProtection algorithmName="SHA-512" hashValue="i8esHxQMSWBEO9v+1X+tWBRDRYBP+TIP03NEupElaIXriRXHUFjyUfSvyhroorPOev0Pqu9QqyRAkjCZJNpN/Q==" saltValue="1hxGcQpxf9+Z+CMPhepSYw==" spinCount="100000" sheet="1" objects="1" scenarios="1"/>
  <mergeCells count="9">
    <mergeCell ref="B5:L5"/>
    <mergeCell ref="B11:L11"/>
    <mergeCell ref="B15:L15"/>
    <mergeCell ref="B18:L18"/>
    <mergeCell ref="B17:L17"/>
    <mergeCell ref="B6:L6"/>
    <mergeCell ref="B12:L12"/>
    <mergeCell ref="B8:L8"/>
    <mergeCell ref="B9:L9"/>
  </mergeCells>
  <pageMargins left="0.7" right="0.7" top="0.75" bottom="0.75" header="0.3" footer="0.3"/>
  <pageSetup scale="71" orientation="landscape" r:id="rId1"/>
  <headerFooter>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3"/>
  <sheetViews>
    <sheetView showGridLines="0" zoomScale="90" zoomScaleNormal="90" workbookViewId="0"/>
  </sheetViews>
  <sheetFormatPr defaultColWidth="9.140625" defaultRowHeight="14.25" x14ac:dyDescent="0.2"/>
  <cols>
    <col min="1" max="1" width="4.28515625" style="4" customWidth="1"/>
    <col min="2" max="2" width="40.42578125" style="4" customWidth="1"/>
    <col min="3" max="3" width="50" style="4" customWidth="1"/>
    <col min="4" max="4" width="20.7109375" style="4" customWidth="1"/>
    <col min="5" max="16384" width="9.140625" style="4"/>
  </cols>
  <sheetData>
    <row r="1" spans="1:4" ht="16.5" x14ac:dyDescent="0.25">
      <c r="A1" s="5" t="str">
        <f>Instructions!A1</f>
        <v>State of Indiana, Area Agency on Aging Designation for Planning and Service Area 9</v>
      </c>
    </row>
    <row r="2" spans="1:4" ht="15" x14ac:dyDescent="0.25">
      <c r="A2" s="6" t="str">
        <f>Instructions!A2</f>
        <v>Attachment D - Grant Budget Proposal</v>
      </c>
    </row>
    <row r="3" spans="1:4" ht="15" x14ac:dyDescent="0.25">
      <c r="A3" s="6" t="s">
        <v>59</v>
      </c>
    </row>
    <row r="4" spans="1:4" ht="9.75" customHeight="1" x14ac:dyDescent="0.2"/>
    <row r="5" spans="1:4" ht="15" x14ac:dyDescent="0.25">
      <c r="B5" s="23" t="s">
        <v>132</v>
      </c>
      <c r="C5" s="52"/>
    </row>
    <row r="6" spans="1:4" ht="15" x14ac:dyDescent="0.2">
      <c r="C6" s="28" t="s">
        <v>1</v>
      </c>
    </row>
    <row r="8" spans="1:4" ht="163.5" customHeight="1" x14ac:dyDescent="0.2">
      <c r="B8" s="90" t="s">
        <v>133</v>
      </c>
      <c r="C8" s="91"/>
      <c r="D8" s="29"/>
    </row>
    <row r="9" spans="1:4" ht="13.5" customHeight="1" x14ac:dyDescent="0.2"/>
    <row r="10" spans="1:4" ht="15" x14ac:dyDescent="0.2">
      <c r="C10" s="28" t="s">
        <v>51</v>
      </c>
    </row>
    <row r="11" spans="1:4" ht="24.95" customHeight="1" x14ac:dyDescent="0.2">
      <c r="B11" s="28" t="s">
        <v>24</v>
      </c>
      <c r="C11" s="11">
        <f>'State Specified Services'!C7</f>
        <v>0</v>
      </c>
    </row>
    <row r="12" spans="1:4" ht="24.95" customHeight="1" thickBot="1" x14ac:dyDescent="0.25">
      <c r="B12" s="33" t="s">
        <v>23</v>
      </c>
      <c r="C12" s="31">
        <f>'Applicant Suggested Services'!C7</f>
        <v>0</v>
      </c>
    </row>
    <row r="13" spans="1:4" ht="24.95" customHeight="1" thickTop="1" x14ac:dyDescent="0.2">
      <c r="B13" s="32" t="s">
        <v>52</v>
      </c>
      <c r="C13" s="30">
        <f>SUM(C11:C12)</f>
        <v>0</v>
      </c>
    </row>
  </sheetData>
  <sheetProtection algorithmName="SHA-512" hashValue="97T8BKxhRJs9z3XVoltJDn3SKJtTeJBRz58pCjqO9ONqpYa5j4YkPTpkJ9YGWY45vXhInjcMceDHbtjYo9Js9g==" saltValue="2Jh0d+zY7gpAEFskLQpTiQ==" spinCount="100000" sheet="1" objects="1" scenarios="1"/>
  <mergeCells count="1">
    <mergeCell ref="B8:C8"/>
  </mergeCells>
  <pageMargins left="0.7" right="0.7" top="0.75" bottom="0.75" header="0.3" footer="0.3"/>
  <pageSetup orientation="landscape" horizontalDpi="1200" verticalDpi="1200" r:id="rId1"/>
  <headerFooter>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28"/>
  <sheetViews>
    <sheetView showGridLines="0" zoomScale="90" zoomScaleNormal="90" workbookViewId="0"/>
  </sheetViews>
  <sheetFormatPr defaultColWidth="9.140625" defaultRowHeight="14.25" x14ac:dyDescent="0.2"/>
  <cols>
    <col min="1" max="1" width="4.28515625" style="4" customWidth="1"/>
    <col min="2" max="2" width="27" style="4" customWidth="1"/>
    <col min="3" max="3" width="20.140625" style="4" customWidth="1"/>
    <col min="4" max="4" width="46.28515625" style="4" customWidth="1"/>
    <col min="5" max="5" width="32.140625" style="4" customWidth="1"/>
    <col min="6" max="6" width="20.7109375" style="4" customWidth="1"/>
    <col min="7" max="7" width="21.28515625" style="4" customWidth="1"/>
    <col min="8" max="8" width="21.7109375" style="4" customWidth="1"/>
    <col min="9" max="9" width="21.28515625" style="4" customWidth="1"/>
    <col min="10" max="12" width="20.7109375" style="4" customWidth="1"/>
    <col min="13" max="16384" width="9.140625" style="4"/>
  </cols>
  <sheetData>
    <row r="1" spans="1:12" ht="16.5" x14ac:dyDescent="0.2">
      <c r="A1" s="25" t="str">
        <f>Instructions!A1</f>
        <v>State of Indiana, Area Agency on Aging Designation for Planning and Service Area 9</v>
      </c>
    </row>
    <row r="2" spans="1:12" ht="15" x14ac:dyDescent="0.25">
      <c r="A2" s="6" t="str">
        <f>Instructions!A2</f>
        <v>Attachment D - Grant Budget Proposal</v>
      </c>
      <c r="G2" s="7" t="s">
        <v>132</v>
      </c>
      <c r="H2" s="103" t="str">
        <f>IF(Summary!C5="", "", Summary!C5)</f>
        <v/>
      </c>
      <c r="I2" s="104"/>
    </row>
    <row r="3" spans="1:12" ht="15" x14ac:dyDescent="0.25">
      <c r="A3" s="6" t="s">
        <v>24</v>
      </c>
      <c r="H3" s="97" t="s">
        <v>1</v>
      </c>
      <c r="I3" s="99"/>
    </row>
    <row r="5" spans="1:12" ht="152.25" customHeight="1" x14ac:dyDescent="0.2">
      <c r="B5" s="100" t="s">
        <v>97</v>
      </c>
      <c r="C5" s="101"/>
      <c r="D5" s="101"/>
      <c r="E5" s="101"/>
      <c r="F5" s="101"/>
      <c r="G5" s="101"/>
      <c r="H5" s="101"/>
      <c r="I5" s="102"/>
    </row>
    <row r="6" spans="1:12" ht="15" x14ac:dyDescent="0.2">
      <c r="B6" s="20"/>
      <c r="C6" s="20"/>
      <c r="D6" s="20"/>
      <c r="E6" s="20"/>
      <c r="F6" s="20"/>
      <c r="G6" s="20"/>
      <c r="H6" s="20"/>
      <c r="I6" s="20"/>
    </row>
    <row r="7" spans="1:12" ht="45" x14ac:dyDescent="0.2">
      <c r="B7" s="8" t="s">
        <v>30</v>
      </c>
      <c r="C7" s="21">
        <f>SUM(I11:I21)+SUM(I23:I26)</f>
        <v>0</v>
      </c>
      <c r="H7" s="20"/>
      <c r="I7" s="20"/>
    </row>
    <row r="9" spans="1:12" ht="15" x14ac:dyDescent="0.2">
      <c r="B9" s="97" t="s">
        <v>24</v>
      </c>
      <c r="C9" s="98"/>
      <c r="D9" s="98"/>
      <c r="E9" s="98"/>
      <c r="F9" s="98"/>
      <c r="G9" s="98"/>
      <c r="H9" s="98"/>
      <c r="I9" s="99"/>
      <c r="J9" s="19"/>
      <c r="K9" s="19"/>
      <c r="L9" s="19"/>
    </row>
    <row r="10" spans="1:12" ht="30" x14ac:dyDescent="0.2">
      <c r="B10" s="8" t="s">
        <v>48</v>
      </c>
      <c r="C10" s="94" t="s">
        <v>20</v>
      </c>
      <c r="D10" s="95"/>
      <c r="E10" s="50" t="s">
        <v>92</v>
      </c>
      <c r="F10" s="8" t="s">
        <v>36</v>
      </c>
      <c r="G10" s="8" t="s">
        <v>55</v>
      </c>
      <c r="H10" s="8" t="s">
        <v>56</v>
      </c>
      <c r="I10" s="8" t="s">
        <v>10</v>
      </c>
    </row>
    <row r="11" spans="1:12" ht="27.75" customHeight="1" x14ac:dyDescent="0.2">
      <c r="B11" s="10" t="s">
        <v>11</v>
      </c>
      <c r="C11" s="92" t="s">
        <v>38</v>
      </c>
      <c r="D11" s="93"/>
      <c r="E11" s="42" t="s">
        <v>95</v>
      </c>
      <c r="F11" s="9" t="s">
        <v>16</v>
      </c>
      <c r="G11" s="12">
        <v>15800</v>
      </c>
      <c r="H11" s="53"/>
      <c r="I11" s="11">
        <f>G11*H11</f>
        <v>0</v>
      </c>
    </row>
    <row r="12" spans="1:12" ht="42.75" customHeight="1" x14ac:dyDescent="0.2">
      <c r="B12" s="10" t="s">
        <v>7</v>
      </c>
      <c r="C12" s="92" t="s">
        <v>39</v>
      </c>
      <c r="D12" s="93"/>
      <c r="E12" s="42" t="s">
        <v>95</v>
      </c>
      <c r="F12" s="9" t="s">
        <v>16</v>
      </c>
      <c r="G12" s="12">
        <v>3200</v>
      </c>
      <c r="H12" s="53"/>
      <c r="I12" s="11">
        <f>G12*H12</f>
        <v>0</v>
      </c>
    </row>
    <row r="13" spans="1:12" ht="62.25" customHeight="1" x14ac:dyDescent="0.2">
      <c r="B13" s="10" t="s">
        <v>12</v>
      </c>
      <c r="C13" s="92" t="s">
        <v>46</v>
      </c>
      <c r="D13" s="93"/>
      <c r="E13" s="42" t="s">
        <v>96</v>
      </c>
      <c r="F13" s="9" t="s">
        <v>17</v>
      </c>
      <c r="G13" s="12">
        <v>64000</v>
      </c>
      <c r="H13" s="53"/>
      <c r="I13" s="11">
        <f t="shared" ref="I13:I19" si="0">G13*H13</f>
        <v>0</v>
      </c>
    </row>
    <row r="14" spans="1:12" ht="92.25" customHeight="1" x14ac:dyDescent="0.2">
      <c r="B14" s="10" t="s">
        <v>6</v>
      </c>
      <c r="C14" s="92" t="s">
        <v>40</v>
      </c>
      <c r="D14" s="93"/>
      <c r="E14" s="42" t="s">
        <v>95</v>
      </c>
      <c r="F14" s="9" t="s">
        <v>16</v>
      </c>
      <c r="G14" s="12">
        <v>4700</v>
      </c>
      <c r="H14" s="53"/>
      <c r="I14" s="11">
        <f t="shared" si="0"/>
        <v>0</v>
      </c>
    </row>
    <row r="15" spans="1:12" ht="123" customHeight="1" x14ac:dyDescent="0.2">
      <c r="B15" s="10" t="s">
        <v>2</v>
      </c>
      <c r="C15" s="92" t="s">
        <v>41</v>
      </c>
      <c r="D15" s="93"/>
      <c r="E15" s="42" t="s">
        <v>95</v>
      </c>
      <c r="F15" s="9" t="s">
        <v>16</v>
      </c>
      <c r="G15" s="12">
        <v>3900</v>
      </c>
      <c r="H15" s="53"/>
      <c r="I15" s="11">
        <f>G15*H15</f>
        <v>0</v>
      </c>
    </row>
    <row r="16" spans="1:12" ht="50.25" customHeight="1" x14ac:dyDescent="0.2">
      <c r="B16" s="10" t="s">
        <v>13</v>
      </c>
      <c r="C16" s="92" t="s">
        <v>42</v>
      </c>
      <c r="D16" s="93"/>
      <c r="E16" s="42" t="s">
        <v>96</v>
      </c>
      <c r="F16" s="9" t="s">
        <v>17</v>
      </c>
      <c r="G16" s="12">
        <v>46400</v>
      </c>
      <c r="H16" s="53"/>
      <c r="I16" s="11">
        <f t="shared" si="0"/>
        <v>0</v>
      </c>
    </row>
    <row r="17" spans="2:9" ht="81" customHeight="1" x14ac:dyDescent="0.2">
      <c r="B17" s="10" t="s">
        <v>5</v>
      </c>
      <c r="C17" s="92" t="s">
        <v>54</v>
      </c>
      <c r="D17" s="93"/>
      <c r="E17" s="42" t="s">
        <v>122</v>
      </c>
      <c r="F17" s="9" t="s">
        <v>18</v>
      </c>
      <c r="G17" s="12">
        <v>49300</v>
      </c>
      <c r="H17" s="53"/>
      <c r="I17" s="11">
        <f t="shared" si="0"/>
        <v>0</v>
      </c>
    </row>
    <row r="18" spans="2:9" ht="41.25" customHeight="1" x14ac:dyDescent="0.2">
      <c r="B18" s="10" t="s">
        <v>14</v>
      </c>
      <c r="C18" s="92" t="s">
        <v>43</v>
      </c>
      <c r="D18" s="93"/>
      <c r="E18" s="42" t="s">
        <v>123</v>
      </c>
      <c r="F18" s="9" t="s">
        <v>16</v>
      </c>
      <c r="G18" s="12">
        <v>300</v>
      </c>
      <c r="H18" s="53"/>
      <c r="I18" s="11">
        <f t="shared" si="0"/>
        <v>0</v>
      </c>
    </row>
    <row r="19" spans="2:9" ht="88.5" customHeight="1" x14ac:dyDescent="0.2">
      <c r="B19" s="10" t="s">
        <v>3</v>
      </c>
      <c r="C19" s="92" t="s">
        <v>47</v>
      </c>
      <c r="D19" s="93"/>
      <c r="E19" s="42" t="s">
        <v>95</v>
      </c>
      <c r="F19" s="9" t="s">
        <v>19</v>
      </c>
      <c r="G19" s="12">
        <v>3800</v>
      </c>
      <c r="H19" s="53"/>
      <c r="I19" s="11">
        <f t="shared" si="0"/>
        <v>0</v>
      </c>
    </row>
    <row r="20" spans="2:9" ht="60.75" customHeight="1" x14ac:dyDescent="0.2">
      <c r="B20" s="10" t="s">
        <v>4</v>
      </c>
      <c r="C20" s="92" t="s">
        <v>82</v>
      </c>
      <c r="D20" s="93"/>
      <c r="E20" s="42" t="s">
        <v>95</v>
      </c>
      <c r="F20" s="9" t="s">
        <v>19</v>
      </c>
      <c r="G20" s="12">
        <v>1700</v>
      </c>
      <c r="H20" s="53"/>
      <c r="I20" s="11">
        <f>G20*H20</f>
        <v>0</v>
      </c>
    </row>
    <row r="21" spans="2:9" ht="102.75" customHeight="1" x14ac:dyDescent="0.2">
      <c r="B21" s="37" t="s">
        <v>15</v>
      </c>
      <c r="C21" s="107" t="s">
        <v>61</v>
      </c>
      <c r="D21" s="108"/>
      <c r="E21" s="43" t="s">
        <v>93</v>
      </c>
      <c r="F21" s="35" t="s">
        <v>83</v>
      </c>
      <c r="G21" s="36">
        <v>100</v>
      </c>
      <c r="H21" s="54"/>
      <c r="I21" s="11">
        <f>G21*H21</f>
        <v>0</v>
      </c>
    </row>
    <row r="22" spans="2:9" ht="30" x14ac:dyDescent="0.2">
      <c r="B22" s="8" t="s">
        <v>76</v>
      </c>
      <c r="C22" s="94" t="s">
        <v>20</v>
      </c>
      <c r="D22" s="95"/>
      <c r="E22" s="50" t="s">
        <v>92</v>
      </c>
      <c r="F22" s="8" t="s">
        <v>36</v>
      </c>
      <c r="G22" s="8" t="s">
        <v>55</v>
      </c>
      <c r="H22" s="8" t="s">
        <v>56</v>
      </c>
      <c r="I22" s="8" t="s">
        <v>10</v>
      </c>
    </row>
    <row r="23" spans="2:9" ht="165" customHeight="1" x14ac:dyDescent="0.2">
      <c r="B23" s="10" t="s">
        <v>31</v>
      </c>
      <c r="C23" s="105" t="s">
        <v>44</v>
      </c>
      <c r="D23" s="106"/>
      <c r="E23" s="41" t="s">
        <v>94</v>
      </c>
      <c r="F23" s="22" t="s">
        <v>19</v>
      </c>
      <c r="G23" s="12">
        <v>3900</v>
      </c>
      <c r="H23" s="55"/>
      <c r="I23" s="11">
        <f t="shared" ref="I23:I24" si="1">G23*H23</f>
        <v>0</v>
      </c>
    </row>
    <row r="24" spans="2:9" ht="135" customHeight="1" x14ac:dyDescent="0.2">
      <c r="B24" s="10" t="s">
        <v>32</v>
      </c>
      <c r="C24" s="105" t="s">
        <v>53</v>
      </c>
      <c r="D24" s="106"/>
      <c r="E24" s="41" t="s">
        <v>94</v>
      </c>
      <c r="F24" s="22" t="s">
        <v>35</v>
      </c>
      <c r="G24" s="12">
        <v>27600</v>
      </c>
      <c r="H24" s="55"/>
      <c r="I24" s="11">
        <f t="shared" si="1"/>
        <v>0</v>
      </c>
    </row>
    <row r="25" spans="2:9" ht="181.5" customHeight="1" x14ac:dyDescent="0.2">
      <c r="B25" s="10" t="s">
        <v>33</v>
      </c>
      <c r="C25" s="105" t="s">
        <v>45</v>
      </c>
      <c r="D25" s="106"/>
      <c r="E25" s="41" t="s">
        <v>94</v>
      </c>
      <c r="F25" s="22" t="s">
        <v>16</v>
      </c>
      <c r="G25" s="12">
        <v>200</v>
      </c>
      <c r="H25" s="55"/>
      <c r="I25" s="11">
        <f>G25*H25</f>
        <v>0</v>
      </c>
    </row>
    <row r="26" spans="2:9" ht="62.25" customHeight="1" x14ac:dyDescent="0.2">
      <c r="B26" s="10" t="s">
        <v>34</v>
      </c>
      <c r="C26" s="105" t="s">
        <v>81</v>
      </c>
      <c r="D26" s="106"/>
      <c r="E26" s="41" t="s">
        <v>94</v>
      </c>
      <c r="F26" s="22" t="s">
        <v>37</v>
      </c>
      <c r="G26" s="12">
        <v>100</v>
      </c>
      <c r="H26" s="55"/>
      <c r="I26" s="11">
        <f>G26*H26</f>
        <v>0</v>
      </c>
    </row>
    <row r="27" spans="2:9" ht="19.5" customHeight="1" x14ac:dyDescent="0.2">
      <c r="B27" s="109" t="s">
        <v>84</v>
      </c>
      <c r="C27" s="109"/>
      <c r="D27" s="109"/>
      <c r="E27" s="109"/>
      <c r="F27" s="109"/>
      <c r="G27" s="109"/>
      <c r="H27" s="109"/>
      <c r="I27" s="109"/>
    </row>
    <row r="28" spans="2:9" ht="43.5" customHeight="1" x14ac:dyDescent="0.2">
      <c r="B28" s="96" t="s">
        <v>80</v>
      </c>
      <c r="C28" s="96"/>
      <c r="D28" s="96"/>
      <c r="E28" s="96"/>
      <c r="F28" s="96"/>
      <c r="G28" s="96"/>
      <c r="H28" s="96"/>
      <c r="I28" s="96"/>
    </row>
  </sheetData>
  <sheetProtection algorithmName="SHA-512" hashValue="wphczKD2/yZ3gvmLvnbZh2Jg4+eYHLiHdg98z57rIJc4t3IRSWoYFNIiIhRn71lzaQYGt7mFUAeJDdJjtVSrrA==" saltValue="976nQ/18C4k9sdzSXfiIcQ==" spinCount="100000" sheet="1" objects="1" scenarios="1"/>
  <mergeCells count="23">
    <mergeCell ref="B28:I28"/>
    <mergeCell ref="B9:I9"/>
    <mergeCell ref="B5:I5"/>
    <mergeCell ref="H2:I2"/>
    <mergeCell ref="H3:I3"/>
    <mergeCell ref="C26:D26"/>
    <mergeCell ref="C25:D25"/>
    <mergeCell ref="C24:D24"/>
    <mergeCell ref="C23:D23"/>
    <mergeCell ref="C22:D22"/>
    <mergeCell ref="C20:D20"/>
    <mergeCell ref="C19:D19"/>
    <mergeCell ref="C18:D18"/>
    <mergeCell ref="C12:D12"/>
    <mergeCell ref="C21:D21"/>
    <mergeCell ref="B27:I27"/>
    <mergeCell ref="C11:D11"/>
    <mergeCell ref="C10:D10"/>
    <mergeCell ref="C17:D17"/>
    <mergeCell ref="C16:D16"/>
    <mergeCell ref="C15:D15"/>
    <mergeCell ref="C14:D14"/>
    <mergeCell ref="C13:D13"/>
  </mergeCells>
  <pageMargins left="0.7" right="0.7" top="0.75" bottom="0.75" header="0.3" footer="0.3"/>
  <pageSetup scale="57" fitToHeight="0" orientation="landscape" r:id="rId1"/>
  <headerFooter>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51"/>
  <sheetViews>
    <sheetView showGridLines="0" zoomScale="90" zoomScaleNormal="90" workbookViewId="0"/>
  </sheetViews>
  <sheetFormatPr defaultColWidth="9.140625" defaultRowHeight="14.25" x14ac:dyDescent="0.2"/>
  <cols>
    <col min="1" max="1" width="4.28515625" style="4" customWidth="1"/>
    <col min="2" max="2" width="24.42578125" style="4" customWidth="1"/>
    <col min="3" max="3" width="20.140625" style="4" customWidth="1"/>
    <col min="4" max="4" width="46.28515625" style="4" customWidth="1"/>
    <col min="5" max="5" width="39.28515625" style="4" customWidth="1"/>
    <col min="6" max="6" width="20.7109375" style="4" customWidth="1"/>
    <col min="7" max="7" width="19.28515625" style="4" customWidth="1"/>
    <col min="8" max="8" width="23" style="4" customWidth="1"/>
    <col min="9" max="9" width="20.85546875" style="4" customWidth="1"/>
    <col min="10" max="10" width="21.7109375" style="4" customWidth="1"/>
    <col min="11" max="16384" width="9.140625" style="4"/>
  </cols>
  <sheetData>
    <row r="1" spans="1:10" ht="16.5" x14ac:dyDescent="0.2">
      <c r="A1" s="25" t="str">
        <f>Instructions!A1</f>
        <v>State of Indiana, Area Agency on Aging Designation for Planning and Service Area 9</v>
      </c>
    </row>
    <row r="2" spans="1:10" ht="15" x14ac:dyDescent="0.25">
      <c r="A2" s="26" t="str">
        <f>Instructions!A2</f>
        <v>Attachment D - Grant Budget Proposal</v>
      </c>
      <c r="G2" s="23" t="s">
        <v>132</v>
      </c>
      <c r="H2" s="103" t="str">
        <f>IF(Summary!C5="", "", Summary!C5)</f>
        <v/>
      </c>
      <c r="I2" s="104"/>
    </row>
    <row r="3" spans="1:10" ht="15" x14ac:dyDescent="0.2">
      <c r="A3" s="26" t="s">
        <v>23</v>
      </c>
      <c r="G3" s="27"/>
      <c r="H3" s="97" t="s">
        <v>1</v>
      </c>
      <c r="I3" s="99"/>
    </row>
    <row r="5" spans="1:10" ht="178.5" customHeight="1" x14ac:dyDescent="0.2">
      <c r="B5" s="116" t="s">
        <v>134</v>
      </c>
      <c r="C5" s="117"/>
      <c r="D5" s="117"/>
      <c r="E5" s="117"/>
      <c r="F5" s="117"/>
      <c r="G5" s="117"/>
      <c r="H5" s="117"/>
      <c r="I5" s="118"/>
      <c r="J5" s="24"/>
    </row>
    <row r="7" spans="1:10" ht="45" x14ac:dyDescent="0.2">
      <c r="B7" s="8" t="s">
        <v>50</v>
      </c>
      <c r="C7" s="21">
        <f>SUM(I51)</f>
        <v>0</v>
      </c>
    </row>
    <row r="9" spans="1:10" ht="15" x14ac:dyDescent="0.2">
      <c r="B9" s="97" t="s">
        <v>58</v>
      </c>
      <c r="C9" s="98"/>
      <c r="D9" s="98"/>
      <c r="E9" s="98"/>
      <c r="F9" s="98"/>
      <c r="G9" s="98"/>
      <c r="H9" s="98"/>
      <c r="I9" s="99"/>
    </row>
    <row r="10" spans="1:10" ht="15" customHeight="1" x14ac:dyDescent="0.2">
      <c r="B10" s="119" t="s">
        <v>85</v>
      </c>
      <c r="C10" s="120"/>
      <c r="D10" s="120"/>
      <c r="E10" s="120"/>
      <c r="F10" s="120"/>
      <c r="G10" s="120"/>
      <c r="H10" s="120"/>
      <c r="I10" s="121"/>
    </row>
    <row r="11" spans="1:10" ht="30" x14ac:dyDescent="0.2">
      <c r="B11" s="8" t="s">
        <v>9</v>
      </c>
      <c r="C11" s="94" t="s">
        <v>20</v>
      </c>
      <c r="D11" s="95"/>
      <c r="E11" s="50" t="s">
        <v>92</v>
      </c>
      <c r="F11" s="8" t="s">
        <v>49</v>
      </c>
      <c r="G11" s="8" t="s">
        <v>55</v>
      </c>
      <c r="H11" s="8" t="s">
        <v>56</v>
      </c>
      <c r="I11" s="8" t="s">
        <v>10</v>
      </c>
    </row>
    <row r="12" spans="1:10" ht="80.25" customHeight="1" x14ac:dyDescent="0.2">
      <c r="B12" s="38" t="s">
        <v>73</v>
      </c>
      <c r="C12" s="110" t="s">
        <v>98</v>
      </c>
      <c r="D12" s="111"/>
      <c r="E12" s="44" t="s">
        <v>124</v>
      </c>
      <c r="F12" s="56"/>
      <c r="G12" s="56"/>
      <c r="H12" s="53"/>
      <c r="I12" s="11">
        <f>G12*H12</f>
        <v>0</v>
      </c>
    </row>
    <row r="13" spans="1:10" ht="31.5" customHeight="1" x14ac:dyDescent="0.2">
      <c r="B13" s="38" t="s">
        <v>65</v>
      </c>
      <c r="C13" s="110" t="s">
        <v>99</v>
      </c>
      <c r="D13" s="111"/>
      <c r="E13" s="44" t="s">
        <v>124</v>
      </c>
      <c r="F13" s="56"/>
      <c r="G13" s="56"/>
      <c r="H13" s="53"/>
      <c r="I13" s="11">
        <f t="shared" ref="I13:I50" si="0">G13*H13</f>
        <v>0</v>
      </c>
    </row>
    <row r="14" spans="1:10" ht="87" customHeight="1" x14ac:dyDescent="0.2">
      <c r="B14" s="38" t="s">
        <v>100</v>
      </c>
      <c r="C14" s="110" t="s">
        <v>101</v>
      </c>
      <c r="D14" s="111"/>
      <c r="E14" s="44" t="s">
        <v>124</v>
      </c>
      <c r="F14" s="56"/>
      <c r="G14" s="56"/>
      <c r="H14" s="53"/>
      <c r="I14" s="11">
        <f t="shared" si="0"/>
        <v>0</v>
      </c>
    </row>
    <row r="15" spans="1:10" ht="87.75" customHeight="1" x14ac:dyDescent="0.2">
      <c r="B15" s="38" t="s">
        <v>77</v>
      </c>
      <c r="C15" s="110" t="s">
        <v>102</v>
      </c>
      <c r="D15" s="111"/>
      <c r="E15" s="44" t="s">
        <v>124</v>
      </c>
      <c r="F15" s="56"/>
      <c r="G15" s="56"/>
      <c r="H15" s="53"/>
      <c r="I15" s="11">
        <f t="shared" si="0"/>
        <v>0</v>
      </c>
    </row>
    <row r="16" spans="1:10" ht="49.5" customHeight="1" x14ac:dyDescent="0.2">
      <c r="B16" s="38" t="s">
        <v>72</v>
      </c>
      <c r="C16" s="110" t="s">
        <v>103</v>
      </c>
      <c r="D16" s="111"/>
      <c r="E16" s="44" t="s">
        <v>125</v>
      </c>
      <c r="F16" s="56"/>
      <c r="G16" s="56"/>
      <c r="H16" s="53"/>
      <c r="I16" s="11">
        <f t="shared" si="0"/>
        <v>0</v>
      </c>
    </row>
    <row r="17" spans="2:9" ht="68.25" customHeight="1" x14ac:dyDescent="0.2">
      <c r="B17" s="38" t="s">
        <v>71</v>
      </c>
      <c r="C17" s="110" t="s">
        <v>104</v>
      </c>
      <c r="D17" s="111"/>
      <c r="E17" s="44" t="s">
        <v>125</v>
      </c>
      <c r="F17" s="56"/>
      <c r="G17" s="56"/>
      <c r="H17" s="53"/>
      <c r="I17" s="11">
        <f t="shared" si="0"/>
        <v>0</v>
      </c>
    </row>
    <row r="18" spans="2:9" ht="74.25" customHeight="1" x14ac:dyDescent="0.2">
      <c r="B18" s="38" t="s">
        <v>66</v>
      </c>
      <c r="C18" s="110" t="s">
        <v>105</v>
      </c>
      <c r="D18" s="111"/>
      <c r="E18" s="44" t="s">
        <v>125</v>
      </c>
      <c r="F18" s="56"/>
      <c r="G18" s="56"/>
      <c r="H18" s="53"/>
      <c r="I18" s="11">
        <f t="shared" si="0"/>
        <v>0</v>
      </c>
    </row>
    <row r="19" spans="2:9" ht="30.75" customHeight="1" x14ac:dyDescent="0.2">
      <c r="B19" s="38" t="s">
        <v>75</v>
      </c>
      <c r="C19" s="110" t="s">
        <v>106</v>
      </c>
      <c r="D19" s="111"/>
      <c r="E19" s="44" t="s">
        <v>124</v>
      </c>
      <c r="F19" s="56"/>
      <c r="G19" s="56"/>
      <c r="H19" s="53"/>
      <c r="I19" s="11">
        <f t="shared" si="0"/>
        <v>0</v>
      </c>
    </row>
    <row r="20" spans="2:9" ht="56.25" customHeight="1" x14ac:dyDescent="0.2">
      <c r="B20" s="38" t="s">
        <v>107</v>
      </c>
      <c r="C20" s="110" t="s">
        <v>108</v>
      </c>
      <c r="D20" s="111"/>
      <c r="E20" s="44" t="s">
        <v>124</v>
      </c>
      <c r="F20" s="56"/>
      <c r="G20" s="56"/>
      <c r="H20" s="53"/>
      <c r="I20" s="11">
        <f t="shared" si="0"/>
        <v>0</v>
      </c>
    </row>
    <row r="21" spans="2:9" ht="51.75" customHeight="1" x14ac:dyDescent="0.2">
      <c r="B21" s="38" t="s">
        <v>67</v>
      </c>
      <c r="C21" s="110" t="s">
        <v>109</v>
      </c>
      <c r="D21" s="111"/>
      <c r="E21" s="44" t="s">
        <v>126</v>
      </c>
      <c r="F21" s="56"/>
      <c r="G21" s="56"/>
      <c r="H21" s="53"/>
      <c r="I21" s="11">
        <f t="shared" si="0"/>
        <v>0</v>
      </c>
    </row>
    <row r="22" spans="2:9" ht="36.75" customHeight="1" x14ac:dyDescent="0.2">
      <c r="B22" s="38" t="s">
        <v>74</v>
      </c>
      <c r="C22" s="110" t="s">
        <v>110</v>
      </c>
      <c r="D22" s="111"/>
      <c r="E22" s="44" t="s">
        <v>124</v>
      </c>
      <c r="F22" s="56"/>
      <c r="G22" s="56"/>
      <c r="H22" s="53"/>
      <c r="I22" s="11">
        <f t="shared" si="0"/>
        <v>0</v>
      </c>
    </row>
    <row r="23" spans="2:9" ht="84.75" customHeight="1" x14ac:dyDescent="0.2">
      <c r="B23" s="38" t="s">
        <v>68</v>
      </c>
      <c r="C23" s="110" t="s">
        <v>129</v>
      </c>
      <c r="D23" s="111"/>
      <c r="E23" s="44" t="s">
        <v>126</v>
      </c>
      <c r="F23" s="56"/>
      <c r="G23" s="56"/>
      <c r="H23" s="53"/>
      <c r="I23" s="11">
        <f t="shared" si="0"/>
        <v>0</v>
      </c>
    </row>
    <row r="24" spans="2:9" ht="73.5" customHeight="1" x14ac:dyDescent="0.2">
      <c r="B24" s="39" t="s">
        <v>69</v>
      </c>
      <c r="C24" s="110" t="s">
        <v>111</v>
      </c>
      <c r="D24" s="111"/>
      <c r="E24" s="45" t="s">
        <v>125</v>
      </c>
      <c r="F24" s="57"/>
      <c r="G24" s="57"/>
      <c r="H24" s="58"/>
      <c r="I24" s="11">
        <f t="shared" si="0"/>
        <v>0</v>
      </c>
    </row>
    <row r="25" spans="2:9" ht="63.75" customHeight="1" x14ac:dyDescent="0.2">
      <c r="B25" s="38" t="s">
        <v>112</v>
      </c>
      <c r="C25" s="110" t="s">
        <v>113</v>
      </c>
      <c r="D25" s="111"/>
      <c r="E25" s="44" t="s">
        <v>125</v>
      </c>
      <c r="F25" s="56"/>
      <c r="G25" s="56"/>
      <c r="H25" s="53"/>
      <c r="I25" s="11">
        <f t="shared" si="0"/>
        <v>0</v>
      </c>
    </row>
    <row r="26" spans="2:9" ht="79.5" customHeight="1" x14ac:dyDescent="0.2">
      <c r="B26" s="38" t="s">
        <v>114</v>
      </c>
      <c r="C26" s="110" t="s">
        <v>115</v>
      </c>
      <c r="D26" s="111"/>
      <c r="E26" s="44" t="s">
        <v>125</v>
      </c>
      <c r="F26" s="56"/>
      <c r="G26" s="56"/>
      <c r="H26" s="53"/>
      <c r="I26" s="11">
        <f t="shared" si="0"/>
        <v>0</v>
      </c>
    </row>
    <row r="27" spans="2:9" ht="129.75" customHeight="1" x14ac:dyDescent="0.2">
      <c r="B27" s="38" t="s">
        <v>116</v>
      </c>
      <c r="C27" s="110" t="s">
        <v>128</v>
      </c>
      <c r="D27" s="111"/>
      <c r="E27" s="44" t="s">
        <v>127</v>
      </c>
      <c r="F27" s="56"/>
      <c r="G27" s="56"/>
      <c r="H27" s="53"/>
      <c r="I27" s="11">
        <f t="shared" si="0"/>
        <v>0</v>
      </c>
    </row>
    <row r="28" spans="2:9" ht="60" customHeight="1" x14ac:dyDescent="0.2">
      <c r="B28" s="38" t="s">
        <v>117</v>
      </c>
      <c r="C28" s="110" t="s">
        <v>118</v>
      </c>
      <c r="D28" s="111"/>
      <c r="E28" s="44" t="s">
        <v>124</v>
      </c>
      <c r="F28" s="56"/>
      <c r="G28" s="56"/>
      <c r="H28" s="53"/>
      <c r="I28" s="11">
        <f t="shared" si="0"/>
        <v>0</v>
      </c>
    </row>
    <row r="29" spans="2:9" ht="39" customHeight="1" x14ac:dyDescent="0.2">
      <c r="B29" s="38" t="s">
        <v>70</v>
      </c>
      <c r="C29" s="110" t="s">
        <v>119</v>
      </c>
      <c r="D29" s="111"/>
      <c r="E29" s="44" t="s">
        <v>126</v>
      </c>
      <c r="F29" s="56"/>
      <c r="G29" s="56"/>
      <c r="H29" s="53"/>
      <c r="I29" s="11">
        <f t="shared" si="0"/>
        <v>0</v>
      </c>
    </row>
    <row r="30" spans="2:9" ht="77.25" customHeight="1" x14ac:dyDescent="0.2">
      <c r="B30" s="38" t="s">
        <v>120</v>
      </c>
      <c r="C30" s="110" t="s">
        <v>121</v>
      </c>
      <c r="D30" s="111"/>
      <c r="E30" s="44" t="s">
        <v>126</v>
      </c>
      <c r="F30" s="56"/>
      <c r="G30" s="56"/>
      <c r="H30" s="53"/>
      <c r="I30" s="11">
        <f t="shared" si="0"/>
        <v>0</v>
      </c>
    </row>
    <row r="31" spans="2:9" ht="64.5" customHeight="1" x14ac:dyDescent="0.2">
      <c r="B31" s="38" t="s">
        <v>78</v>
      </c>
      <c r="C31" s="112" t="s">
        <v>79</v>
      </c>
      <c r="D31" s="113"/>
      <c r="E31" s="44" t="s">
        <v>94</v>
      </c>
      <c r="F31" s="56"/>
      <c r="G31" s="56"/>
      <c r="H31" s="53"/>
      <c r="I31" s="11">
        <f t="shared" si="0"/>
        <v>0</v>
      </c>
    </row>
    <row r="32" spans="2:9" x14ac:dyDescent="0.2">
      <c r="B32" s="59"/>
      <c r="C32" s="114"/>
      <c r="D32" s="115"/>
      <c r="E32" s="60"/>
      <c r="F32" s="56"/>
      <c r="G32" s="56"/>
      <c r="H32" s="53"/>
      <c r="I32" s="11">
        <f t="shared" si="0"/>
        <v>0</v>
      </c>
    </row>
    <row r="33" spans="2:9" x14ac:dyDescent="0.2">
      <c r="B33" s="59"/>
      <c r="C33" s="114"/>
      <c r="D33" s="115"/>
      <c r="E33" s="60"/>
      <c r="F33" s="56"/>
      <c r="G33" s="56"/>
      <c r="H33" s="53"/>
      <c r="I33" s="11">
        <f t="shared" si="0"/>
        <v>0</v>
      </c>
    </row>
    <row r="34" spans="2:9" x14ac:dyDescent="0.2">
      <c r="B34" s="59"/>
      <c r="C34" s="114"/>
      <c r="D34" s="115"/>
      <c r="E34" s="60"/>
      <c r="F34" s="56"/>
      <c r="G34" s="56"/>
      <c r="H34" s="53"/>
      <c r="I34" s="11">
        <f t="shared" si="0"/>
        <v>0</v>
      </c>
    </row>
    <row r="35" spans="2:9" x14ac:dyDescent="0.2">
      <c r="B35" s="59"/>
      <c r="C35" s="114"/>
      <c r="D35" s="115"/>
      <c r="E35" s="60"/>
      <c r="F35" s="56"/>
      <c r="G35" s="56"/>
      <c r="H35" s="53"/>
      <c r="I35" s="11">
        <f t="shared" si="0"/>
        <v>0</v>
      </c>
    </row>
    <row r="36" spans="2:9" x14ac:dyDescent="0.2">
      <c r="B36" s="59"/>
      <c r="C36" s="114"/>
      <c r="D36" s="115"/>
      <c r="E36" s="60"/>
      <c r="F36" s="56"/>
      <c r="G36" s="56"/>
      <c r="H36" s="53"/>
      <c r="I36" s="11">
        <f t="shared" si="0"/>
        <v>0</v>
      </c>
    </row>
    <row r="37" spans="2:9" x14ac:dyDescent="0.2">
      <c r="B37" s="59"/>
      <c r="C37" s="114"/>
      <c r="D37" s="115"/>
      <c r="E37" s="60"/>
      <c r="F37" s="56"/>
      <c r="G37" s="56"/>
      <c r="H37" s="53"/>
      <c r="I37" s="11">
        <f t="shared" si="0"/>
        <v>0</v>
      </c>
    </row>
    <row r="38" spans="2:9" x14ac:dyDescent="0.2">
      <c r="B38" s="59"/>
      <c r="C38" s="114"/>
      <c r="D38" s="115"/>
      <c r="E38" s="60"/>
      <c r="F38" s="56"/>
      <c r="G38" s="56"/>
      <c r="H38" s="53"/>
      <c r="I38" s="11">
        <f t="shared" si="0"/>
        <v>0</v>
      </c>
    </row>
    <row r="39" spans="2:9" x14ac:dyDescent="0.2">
      <c r="B39" s="59"/>
      <c r="C39" s="114"/>
      <c r="D39" s="115"/>
      <c r="E39" s="60"/>
      <c r="F39" s="56"/>
      <c r="G39" s="56"/>
      <c r="H39" s="53"/>
      <c r="I39" s="11">
        <f t="shared" si="0"/>
        <v>0</v>
      </c>
    </row>
    <row r="40" spans="2:9" x14ac:dyDescent="0.2">
      <c r="B40" s="59"/>
      <c r="C40" s="114"/>
      <c r="D40" s="115"/>
      <c r="E40" s="60"/>
      <c r="F40" s="56"/>
      <c r="G40" s="56"/>
      <c r="H40" s="53"/>
      <c r="I40" s="11">
        <f t="shared" si="0"/>
        <v>0</v>
      </c>
    </row>
    <row r="41" spans="2:9" x14ac:dyDescent="0.2">
      <c r="B41" s="59"/>
      <c r="C41" s="114"/>
      <c r="D41" s="115"/>
      <c r="E41" s="60"/>
      <c r="F41" s="56"/>
      <c r="G41" s="56"/>
      <c r="H41" s="53"/>
      <c r="I41" s="11">
        <f t="shared" si="0"/>
        <v>0</v>
      </c>
    </row>
    <row r="42" spans="2:9" x14ac:dyDescent="0.2">
      <c r="B42" s="59"/>
      <c r="C42" s="114"/>
      <c r="D42" s="115"/>
      <c r="E42" s="60"/>
      <c r="F42" s="56"/>
      <c r="G42" s="56"/>
      <c r="H42" s="53"/>
      <c r="I42" s="11">
        <f t="shared" si="0"/>
        <v>0</v>
      </c>
    </row>
    <row r="43" spans="2:9" x14ac:dyDescent="0.2">
      <c r="B43" s="59"/>
      <c r="C43" s="114"/>
      <c r="D43" s="115"/>
      <c r="E43" s="60"/>
      <c r="F43" s="56"/>
      <c r="G43" s="56"/>
      <c r="H43" s="53"/>
      <c r="I43" s="11">
        <f t="shared" si="0"/>
        <v>0</v>
      </c>
    </row>
    <row r="44" spans="2:9" x14ac:dyDescent="0.2">
      <c r="B44" s="59"/>
      <c r="C44" s="114"/>
      <c r="D44" s="115"/>
      <c r="E44" s="60"/>
      <c r="F44" s="56"/>
      <c r="G44" s="56"/>
      <c r="H44" s="53"/>
      <c r="I44" s="11">
        <f>G44*H44</f>
        <v>0</v>
      </c>
    </row>
    <row r="45" spans="2:9" x14ac:dyDescent="0.2">
      <c r="B45" s="59"/>
      <c r="C45" s="114"/>
      <c r="D45" s="115"/>
      <c r="E45" s="60"/>
      <c r="F45" s="56"/>
      <c r="G45" s="56"/>
      <c r="H45" s="53"/>
      <c r="I45" s="11">
        <f t="shared" si="0"/>
        <v>0</v>
      </c>
    </row>
    <row r="46" spans="2:9" x14ac:dyDescent="0.2">
      <c r="B46" s="59"/>
      <c r="C46" s="114"/>
      <c r="D46" s="115"/>
      <c r="E46" s="60"/>
      <c r="F46" s="56"/>
      <c r="G46" s="56"/>
      <c r="H46" s="53"/>
      <c r="I46" s="11">
        <f t="shared" si="0"/>
        <v>0</v>
      </c>
    </row>
    <row r="47" spans="2:9" x14ac:dyDescent="0.2">
      <c r="B47" s="59"/>
      <c r="C47" s="114"/>
      <c r="D47" s="115"/>
      <c r="E47" s="60"/>
      <c r="F47" s="56"/>
      <c r="G47" s="56"/>
      <c r="H47" s="53"/>
      <c r="I47" s="11">
        <f t="shared" si="0"/>
        <v>0</v>
      </c>
    </row>
    <row r="48" spans="2:9" x14ac:dyDescent="0.2">
      <c r="B48" s="59"/>
      <c r="C48" s="114"/>
      <c r="D48" s="115"/>
      <c r="E48" s="60"/>
      <c r="F48" s="56"/>
      <c r="G48" s="56"/>
      <c r="H48" s="53"/>
      <c r="I48" s="11">
        <f t="shared" si="0"/>
        <v>0</v>
      </c>
    </row>
    <row r="49" spans="2:9" x14ac:dyDescent="0.2">
      <c r="B49" s="59"/>
      <c r="C49" s="114"/>
      <c r="D49" s="115"/>
      <c r="E49" s="60"/>
      <c r="F49" s="56"/>
      <c r="G49" s="56"/>
      <c r="H49" s="53"/>
      <c r="I49" s="11">
        <f t="shared" si="0"/>
        <v>0</v>
      </c>
    </row>
    <row r="50" spans="2:9" ht="15" thickBot="1" x14ac:dyDescent="0.25">
      <c r="B50" s="59"/>
      <c r="C50" s="114"/>
      <c r="D50" s="115"/>
      <c r="E50" s="61"/>
      <c r="F50" s="56"/>
      <c r="G50" s="56"/>
      <c r="H50" s="53"/>
      <c r="I50" s="31">
        <f t="shared" si="0"/>
        <v>0</v>
      </c>
    </row>
    <row r="51" spans="2:9" ht="26.25" customHeight="1" thickTop="1" x14ac:dyDescent="0.25">
      <c r="B51" s="109" t="s">
        <v>57</v>
      </c>
      <c r="C51" s="109"/>
      <c r="D51" s="109"/>
      <c r="E51" s="109"/>
      <c r="F51" s="109"/>
      <c r="G51" s="109"/>
      <c r="H51" s="109"/>
      <c r="I51" s="34">
        <f>SUM(I12:I50)</f>
        <v>0</v>
      </c>
    </row>
  </sheetData>
  <sheetProtection algorithmName="SHA-512" hashValue="NOkxYpBq4Renw/brGxVmipa7TuBuv3H/Kbb2mMfkFQCQprWNYINulELJcvLGDyHzODskYl+nTgGGlomuueWZQA==" saltValue="bh0MQQwfBR9w4rePqavN2A==" spinCount="100000" sheet="1" objects="1" scenarios="1"/>
  <sortState ref="B12:B29">
    <sortCondition ref="B12"/>
  </sortState>
  <mergeCells count="46">
    <mergeCell ref="C45:D45"/>
    <mergeCell ref="C46:D46"/>
    <mergeCell ref="C47:D47"/>
    <mergeCell ref="C48:D48"/>
    <mergeCell ref="H2:I2"/>
    <mergeCell ref="B5:I5"/>
    <mergeCell ref="H3:I3"/>
    <mergeCell ref="B9:I9"/>
    <mergeCell ref="B10:I10"/>
    <mergeCell ref="C11:D11"/>
    <mergeCell ref="C20:D20"/>
    <mergeCell ref="C21:D21"/>
    <mergeCell ref="C12:D12"/>
    <mergeCell ref="C13:D13"/>
    <mergeCell ref="C14:D14"/>
    <mergeCell ref="C16:D16"/>
    <mergeCell ref="C50:D50"/>
    <mergeCell ref="B51:H51"/>
    <mergeCell ref="C49:D49"/>
    <mergeCell ref="C32:D32"/>
    <mergeCell ref="C33:D33"/>
    <mergeCell ref="C34:D34"/>
    <mergeCell ref="C35:D35"/>
    <mergeCell ref="C36:D36"/>
    <mergeCell ref="C37:D37"/>
    <mergeCell ref="C38:D38"/>
    <mergeCell ref="C39:D39"/>
    <mergeCell ref="C40:D40"/>
    <mergeCell ref="C41:D41"/>
    <mergeCell ref="C42:D42"/>
    <mergeCell ref="C43:D43"/>
    <mergeCell ref="C44:D44"/>
    <mergeCell ref="C17:D17"/>
    <mergeCell ref="C18:D18"/>
    <mergeCell ref="C19:D19"/>
    <mergeCell ref="C15:D15"/>
    <mergeCell ref="C31:D31"/>
    <mergeCell ref="C27:D27"/>
    <mergeCell ref="C28:D28"/>
    <mergeCell ref="C29:D29"/>
    <mergeCell ref="C30:D30"/>
    <mergeCell ref="C22:D22"/>
    <mergeCell ref="C23:D23"/>
    <mergeCell ref="C24:D24"/>
    <mergeCell ref="C25:D25"/>
    <mergeCell ref="C26:D26"/>
  </mergeCells>
  <pageMargins left="0.7" right="0.7" top="0.75" bottom="0.75" header="0.3" footer="0.3"/>
  <pageSetup scale="56" fitToHeight="0" orientation="landscape" r:id="rId1"/>
  <headerFooter>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16"/>
  <sheetViews>
    <sheetView showGridLines="0" zoomScale="90" zoomScaleNormal="90" workbookViewId="0"/>
  </sheetViews>
  <sheetFormatPr defaultColWidth="9.140625" defaultRowHeight="14.25" x14ac:dyDescent="0.2"/>
  <cols>
    <col min="1" max="1" width="4.28515625" style="4" customWidth="1"/>
    <col min="2" max="3" width="20.7109375" style="4" customWidth="1"/>
    <col min="4" max="4" width="23.85546875" style="4" customWidth="1"/>
    <col min="5" max="5" width="48.42578125" style="4" customWidth="1"/>
    <col min="6" max="6" width="21.28515625" style="4" customWidth="1"/>
    <col min="7" max="7" width="23.42578125" style="4" customWidth="1"/>
    <col min="8" max="16384" width="9.140625" style="4"/>
  </cols>
  <sheetData>
    <row r="1" spans="1:9" ht="16.5" x14ac:dyDescent="0.25">
      <c r="A1" s="5" t="str">
        <f>Instructions!A1</f>
        <v>State of Indiana, Area Agency on Aging Designation for Planning and Service Area 9</v>
      </c>
    </row>
    <row r="2" spans="1:9" ht="15" x14ac:dyDescent="0.25">
      <c r="A2" s="6" t="str">
        <f>Instructions!A2</f>
        <v>Attachment D - Grant Budget Proposal</v>
      </c>
      <c r="E2" s="7" t="s">
        <v>132</v>
      </c>
      <c r="F2" s="103" t="str">
        <f>IF(Summary!C5="", "", Summary!C5)</f>
        <v/>
      </c>
      <c r="G2" s="104"/>
    </row>
    <row r="3" spans="1:9" ht="15" x14ac:dyDescent="0.25">
      <c r="A3" s="6" t="s">
        <v>27</v>
      </c>
      <c r="F3" s="97" t="s">
        <v>1</v>
      </c>
      <c r="G3" s="99"/>
    </row>
    <row r="5" spans="1:9" ht="260.25" customHeight="1" x14ac:dyDescent="0.2">
      <c r="B5" s="125" t="s">
        <v>91</v>
      </c>
      <c r="C5" s="126"/>
      <c r="D5" s="126"/>
      <c r="E5" s="126"/>
      <c r="F5" s="126"/>
      <c r="G5" s="127"/>
      <c r="H5" s="17"/>
      <c r="I5" s="17"/>
    </row>
    <row r="7" spans="1:9" ht="15" x14ac:dyDescent="0.25">
      <c r="B7" s="6" t="s">
        <v>28</v>
      </c>
    </row>
    <row r="8" spans="1:9" ht="15" x14ac:dyDescent="0.25">
      <c r="B8" s="6"/>
    </row>
    <row r="9" spans="1:9" x14ac:dyDescent="0.2">
      <c r="B9" s="4" t="s">
        <v>87</v>
      </c>
    </row>
    <row r="10" spans="1:9" ht="249.95" customHeight="1" x14ac:dyDescent="0.2">
      <c r="B10" s="122"/>
      <c r="C10" s="123"/>
      <c r="D10" s="123"/>
      <c r="E10" s="123"/>
      <c r="F10" s="123"/>
      <c r="G10" s="124"/>
    </row>
    <row r="12" spans="1:9" x14ac:dyDescent="0.2">
      <c r="B12" s="4" t="s">
        <v>88</v>
      </c>
    </row>
    <row r="13" spans="1:9" ht="249.95" customHeight="1" x14ac:dyDescent="0.2">
      <c r="B13" s="122"/>
      <c r="C13" s="123"/>
      <c r="D13" s="123"/>
      <c r="E13" s="123"/>
      <c r="F13" s="123"/>
      <c r="G13" s="124"/>
    </row>
    <row r="15" spans="1:9" x14ac:dyDescent="0.2">
      <c r="B15" s="4" t="s">
        <v>89</v>
      </c>
    </row>
    <row r="16" spans="1:9" ht="249.95" customHeight="1" x14ac:dyDescent="0.2">
      <c r="B16" s="122"/>
      <c r="C16" s="123"/>
      <c r="D16" s="123"/>
      <c r="E16" s="123"/>
      <c r="F16" s="123"/>
      <c r="G16" s="124"/>
    </row>
  </sheetData>
  <sheetProtection algorithmName="SHA-512" hashValue="2n2nwWfc7rngqeSE4jiJJZwUhhiDC0hvLMLD4E3NHqpnFseWmCXhZ7jxuEdiaCihHxm7BVcw7Y8I1IeUmYOEXw==" saltValue="zoPxojvdRZLSelU3j3GFMQ==" spinCount="100000" sheet="1" formatCells="0" formatColumns="0" formatRows="0" insertColumns="0" insertRows="0" insertHyperlinks="0" deleteColumns="0" deleteRows="0" sort="0" autoFilter="0" pivotTables="0"/>
  <mergeCells count="6">
    <mergeCell ref="B16:G16"/>
    <mergeCell ref="F2:G2"/>
    <mergeCell ref="F3:G3"/>
    <mergeCell ref="B5:G5"/>
    <mergeCell ref="B10:G10"/>
    <mergeCell ref="B13:G13"/>
  </mergeCells>
  <pageMargins left="0.7" right="0.7" top="0.75" bottom="0.75" header="0.3" footer="0.3"/>
  <pageSetup scale="68" fitToHeight="0" orientation="landscape" r:id="rId1"/>
  <headerFooter>
    <oddFooter>&amp;R&amp;A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Title</vt:lpstr>
      <vt:lpstr>Instructions</vt:lpstr>
      <vt:lpstr>Summary</vt:lpstr>
      <vt:lpstr>State Specified Services</vt:lpstr>
      <vt:lpstr>Applicant Suggested Services</vt:lpstr>
      <vt:lpstr>Grant Budget Narrative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SKC</dc:creator>
  <cp:lastModifiedBy>SKC</cp:lastModifiedBy>
  <cp:lastPrinted>2018-10-05T16:27:53Z</cp:lastPrinted>
  <dcterms:created xsi:type="dcterms:W3CDTF">2018-08-27T21:07:39Z</dcterms:created>
  <dcterms:modified xsi:type="dcterms:W3CDTF">2018-10-05T16:31:27Z</dcterms:modified>
</cp:coreProperties>
</file>