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375" windowHeight="4965" tabRatio="911"/>
  </bookViews>
  <sheets>
    <sheet name="Sheet1" sheetId="60" r:id="rId1"/>
  </sheets>
  <calcPr calcId="125725"/>
</workbook>
</file>

<file path=xl/calcChain.xml><?xml version="1.0" encoding="utf-8"?>
<calcChain xmlns="http://schemas.openxmlformats.org/spreadsheetml/2006/main">
  <c r="I28" i="60"/>
  <c r="I69" s="1"/>
  <c r="I35"/>
  <c r="I42"/>
  <c r="Q28"/>
  <c r="Q35"/>
  <c r="Q69"/>
  <c r="M42"/>
  <c r="M28"/>
  <c r="M35"/>
  <c r="M69"/>
</calcChain>
</file>

<file path=xl/sharedStrings.xml><?xml version="1.0" encoding="utf-8"?>
<sst xmlns="http://schemas.openxmlformats.org/spreadsheetml/2006/main" count="111" uniqueCount="46">
  <si>
    <t>Fund Name</t>
  </si>
  <si>
    <t>LAKE</t>
  </si>
  <si>
    <t>GARY SANITARY DISTRICT</t>
  </si>
  <si>
    <t>Unit Name</t>
  </si>
  <si>
    <t>County</t>
  </si>
  <si>
    <t>Name of Issue</t>
  </si>
  <si>
    <t>1993A SRF Loan</t>
  </si>
  <si>
    <t>Y</t>
  </si>
  <si>
    <t>N</t>
  </si>
  <si>
    <t>Totals</t>
  </si>
  <si>
    <t>Line 2</t>
  </si>
  <si>
    <t>Line 1</t>
  </si>
  <si>
    <t>Line 11</t>
  </si>
  <si>
    <t>(Signature)</t>
  </si>
  <si>
    <t>(Title)</t>
  </si>
  <si>
    <t>Trustee Fees</t>
  </si>
  <si>
    <t>Department of Local Government Finance</t>
  </si>
  <si>
    <t>Please use a separate debt service worksheet for each debt service fund</t>
  </si>
  <si>
    <t>Each listed debt must have an amortization schedule attached and include trustee fees, if applicable. The debt service levy will be based upon those</t>
  </si>
  <si>
    <t>documentation to the annual budget upon filing with the county auditor.</t>
  </si>
  <si>
    <t>Due</t>
  </si>
  <si>
    <t>Amt</t>
  </si>
  <si>
    <t>Incurred after 6/30/2005?</t>
  </si>
  <si>
    <t>Incurred after 12/31/1983?</t>
  </si>
  <si>
    <t>Sub Total</t>
  </si>
  <si>
    <t>For Lease payments listed above, do the holding corporations have sufficient balances to retire the debt?  Y/N</t>
  </si>
  <si>
    <t>payments as scheduled and indicated on the amortization schedule unless other documentation is provided. Attach the completed worksheet and</t>
  </si>
  <si>
    <t>2003 Refunding Bonds</t>
  </si>
  <si>
    <t>N/A</t>
  </si>
  <si>
    <t>Debt Service</t>
  </si>
  <si>
    <t>Deputy Director/Finance Manager</t>
  </si>
  <si>
    <t>7/15/2011</t>
  </si>
  <si>
    <t>8/1/2011</t>
  </si>
  <si>
    <t>1/15/2012</t>
  </si>
  <si>
    <t>2/1/2012</t>
  </si>
  <si>
    <t>2011 Payable 2012 Debt Service Worksheet - Civil</t>
  </si>
  <si>
    <t>Enter all debt payments anticipated by the unit in the time periods from 7-1-11 to 12-31-11. Payments from 01-01-13 to 6-30-13 must be adopted</t>
  </si>
  <si>
    <t>on Budget Form 4B and supported by an amortization schedule. The DLGF will not increase the debt service levy to accommodate 2011 payments.</t>
  </si>
  <si>
    <t>(7-1-11 to 12-31-11)</t>
  </si>
  <si>
    <t>(1-1-12 to 12-31-12)</t>
  </si>
  <si>
    <t>(1-1-13 to 6-30-13)</t>
  </si>
  <si>
    <t>2011 Additional Appropriations</t>
  </si>
  <si>
    <t>7/15/2012</t>
  </si>
  <si>
    <t>8/1/2012</t>
  </si>
  <si>
    <t>1/15/2013</t>
  </si>
  <si>
    <t>2/1/2013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</si>
</sst>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</numFmts>
  <fonts count="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Border="1"/>
    <xf numFmtId="0" fontId="3" fillId="0" borderId="0" xfId="0" applyFont="1" applyBorder="1"/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/>
    <xf numFmtId="164" fontId="3" fillId="0" borderId="1" xfId="0" applyNumberFormat="1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/>
    <xf numFmtId="164" fontId="3" fillId="0" borderId="6" xfId="0" applyNumberFormat="1" applyFont="1" applyBorder="1"/>
    <xf numFmtId="164" fontId="3" fillId="0" borderId="4" xfId="0" applyNumberFormat="1" applyFont="1" applyBorder="1"/>
    <xf numFmtId="164" fontId="3" fillId="0" borderId="7" xfId="0" applyNumberFormat="1" applyFont="1" applyFill="1" applyBorder="1"/>
    <xf numFmtId="42" fontId="3" fillId="0" borderId="8" xfId="0" applyNumberFormat="1" applyFont="1" applyBorder="1"/>
    <xf numFmtId="41" fontId="3" fillId="0" borderId="9" xfId="0" applyNumberFormat="1" applyFont="1" applyBorder="1"/>
    <xf numFmtId="41" fontId="3" fillId="0" borderId="5" xfId="0" applyNumberFormat="1" applyFont="1" applyBorder="1"/>
    <xf numFmtId="164" fontId="3" fillId="0" borderId="10" xfId="0" applyNumberFormat="1" applyFont="1" applyBorder="1"/>
    <xf numFmtId="41" fontId="3" fillId="0" borderId="11" xfId="0" applyNumberFormat="1" applyFont="1" applyBorder="1"/>
    <xf numFmtId="164" fontId="3" fillId="0" borderId="12" xfId="0" applyNumberFormat="1" applyFont="1" applyBorder="1"/>
    <xf numFmtId="41" fontId="3" fillId="0" borderId="13" xfId="0" applyNumberFormat="1" applyFont="1" applyBorder="1"/>
    <xf numFmtId="41" fontId="3" fillId="0" borderId="0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/>
    <xf numFmtId="41" fontId="3" fillId="0" borderId="17" xfId="0" applyNumberFormat="1" applyFont="1" applyBorder="1"/>
    <xf numFmtId="0" fontId="3" fillId="0" borderId="18" xfId="0" applyFont="1" applyBorder="1" applyAlignment="1">
      <alignment horizontal="center"/>
    </xf>
    <xf numFmtId="164" fontId="3" fillId="0" borderId="19" xfId="0" applyNumberFormat="1" applyFont="1" applyFill="1" applyBorder="1"/>
    <xf numFmtId="164" fontId="3" fillId="0" borderId="20" xfId="0" applyNumberFormat="1" applyFont="1" applyBorder="1"/>
    <xf numFmtId="0" fontId="3" fillId="0" borderId="21" xfId="0" applyFont="1" applyBorder="1"/>
    <xf numFmtId="0" fontId="3" fillId="0" borderId="15" xfId="0" applyFont="1" applyBorder="1"/>
    <xf numFmtId="0" fontId="2" fillId="0" borderId="21" xfId="0" applyFont="1" applyBorder="1"/>
    <xf numFmtId="0" fontId="1" fillId="0" borderId="21" xfId="0" applyFont="1" applyBorder="1"/>
    <xf numFmtId="0" fontId="1" fillId="0" borderId="22" xfId="0" applyFont="1" applyBorder="1"/>
    <xf numFmtId="164" fontId="3" fillId="0" borderId="23" xfId="0" applyNumberFormat="1" applyFont="1" applyBorder="1"/>
    <xf numFmtId="41" fontId="3" fillId="0" borderId="24" xfId="0" applyNumberFormat="1" applyFont="1" applyBorder="1"/>
    <xf numFmtId="164" fontId="3" fillId="0" borderId="23" xfId="0" quotePrefix="1" applyNumberFormat="1" applyFont="1" applyBorder="1"/>
    <xf numFmtId="0" fontId="3" fillId="0" borderId="25" xfId="0" applyFont="1" applyBorder="1"/>
    <xf numFmtId="164" fontId="3" fillId="0" borderId="14" xfId="0" applyNumberFormat="1" applyFont="1" applyBorder="1"/>
    <xf numFmtId="41" fontId="3" fillId="0" borderId="5" xfId="0" applyNumberFormat="1" applyFont="1" applyFill="1" applyBorder="1"/>
    <xf numFmtId="164" fontId="3" fillId="0" borderId="6" xfId="0" quotePrefix="1" applyNumberFormat="1" applyFont="1" applyFill="1" applyBorder="1"/>
    <xf numFmtId="41" fontId="3" fillId="0" borderId="9" xfId="0" applyNumberFormat="1" applyFont="1" applyFill="1" applyBorder="1"/>
    <xf numFmtId="164" fontId="3" fillId="0" borderId="4" xfId="0" applyNumberFormat="1" applyFont="1" applyFill="1" applyBorder="1"/>
    <xf numFmtId="164" fontId="3" fillId="0" borderId="6" xfId="0" quotePrefix="1" applyNumberFormat="1" applyFont="1" applyBorder="1"/>
    <xf numFmtId="42" fontId="3" fillId="0" borderId="0" xfId="0" applyNumberFormat="1" applyFont="1" applyBorder="1"/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workbookViewId="0">
      <selection activeCell="I42" sqref="I42"/>
    </sheetView>
  </sheetViews>
  <sheetFormatPr defaultRowHeight="12.75" customHeight="1"/>
  <cols>
    <col min="1" max="1" width="9.140625" style="3"/>
    <col min="2" max="2" width="10.42578125" style="3" customWidth="1"/>
    <col min="3" max="3" width="2.42578125" style="3" customWidth="1"/>
    <col min="4" max="4" width="0.85546875" style="3" customWidth="1"/>
    <col min="5" max="5" width="2.42578125" style="3" customWidth="1"/>
    <col min="6" max="6" width="0.85546875" style="3" customWidth="1"/>
    <col min="7" max="7" width="10.7109375" style="3" customWidth="1"/>
    <col min="8" max="8" width="2.7109375" style="3" customWidth="1"/>
    <col min="9" max="9" width="15.7109375" style="3" customWidth="1"/>
    <col min="10" max="10" width="1.7109375" style="3" customWidth="1"/>
    <col min="11" max="11" width="10.7109375" style="3" customWidth="1"/>
    <col min="12" max="12" width="2.7109375" style="3" customWidth="1"/>
    <col min="13" max="13" width="15.7109375" style="3" customWidth="1"/>
    <col min="14" max="14" width="1.7109375" style="3" customWidth="1"/>
    <col min="15" max="15" width="10.7109375" style="3" customWidth="1"/>
    <col min="16" max="16" width="2.7109375" style="3" customWidth="1"/>
    <col min="17" max="17" width="15.7109375" style="3" customWidth="1"/>
    <col min="18" max="18" width="2.7109375" style="3" customWidth="1"/>
    <col min="19" max="16384" width="9.140625" style="3"/>
  </cols>
  <sheetData>
    <row r="1" spans="1:17" ht="12.75" customHeight="1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2.75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1:17" ht="12.75" customHeight="1">
      <c r="A5" s="55" t="s">
        <v>2</v>
      </c>
      <c r="B5" s="55"/>
      <c r="C5" s="55"/>
      <c r="D5" s="55"/>
      <c r="E5" s="55"/>
      <c r="F5" s="55"/>
      <c r="G5" s="55"/>
      <c r="O5" s="55" t="s">
        <v>1</v>
      </c>
      <c r="P5" s="55"/>
      <c r="Q5" s="55"/>
    </row>
    <row r="6" spans="1:17" ht="12.75" customHeight="1">
      <c r="A6" s="59" t="s">
        <v>3</v>
      </c>
      <c r="B6" s="59"/>
      <c r="C6" s="59"/>
      <c r="D6" s="59"/>
      <c r="E6" s="59"/>
      <c r="F6" s="59"/>
      <c r="G6" s="59"/>
      <c r="O6" s="59" t="s">
        <v>4</v>
      </c>
      <c r="P6" s="59"/>
      <c r="Q6" s="59"/>
    </row>
    <row r="8" spans="1:17" ht="12.75" customHeight="1">
      <c r="A8" s="57" t="s">
        <v>29</v>
      </c>
      <c r="B8" s="57"/>
      <c r="C8" s="57"/>
      <c r="D8" s="57"/>
      <c r="E8" s="57"/>
      <c r="F8" s="57"/>
      <c r="G8" s="57"/>
    </row>
    <row r="9" spans="1:17" ht="12.75" customHeight="1">
      <c r="A9" s="59" t="s">
        <v>0</v>
      </c>
      <c r="B9" s="59"/>
      <c r="C9" s="59"/>
      <c r="D9" s="59"/>
      <c r="E9" s="59"/>
      <c r="F9" s="59"/>
      <c r="G9" s="59"/>
    </row>
    <row r="11" spans="1:17" ht="12.75" customHeight="1">
      <c r="A11" s="60" t="s">
        <v>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3" spans="1:17" s="1" customFormat="1" ht="12.75" customHeight="1">
      <c r="A13" s="1" t="s">
        <v>36</v>
      </c>
    </row>
    <row r="14" spans="1:17" s="1" customFormat="1" ht="12.75" customHeight="1">
      <c r="A14" s="1" t="s">
        <v>37</v>
      </c>
    </row>
    <row r="15" spans="1:17" s="1" customFormat="1" ht="12.75" customHeight="1">
      <c r="A15" s="1" t="s">
        <v>18</v>
      </c>
    </row>
    <row r="16" spans="1:17" s="1" customFormat="1" ht="12.75" customHeight="1">
      <c r="A16" s="1" t="s">
        <v>26</v>
      </c>
    </row>
    <row r="17" spans="1:17" s="1" customFormat="1" ht="12.75" customHeight="1">
      <c r="A17" s="1" t="s">
        <v>19</v>
      </c>
    </row>
    <row r="19" spans="1:17" ht="12.75" customHeight="1" thickBot="1"/>
    <row r="20" spans="1:17" ht="12.75" customHeight="1">
      <c r="A20" s="65" t="s">
        <v>5</v>
      </c>
      <c r="B20" s="66"/>
      <c r="C20" s="66"/>
      <c r="D20" s="66"/>
      <c r="E20" s="66"/>
      <c r="F20" s="67"/>
      <c r="G20" s="74" t="s">
        <v>10</v>
      </c>
      <c r="H20" s="75"/>
      <c r="I20" s="76"/>
      <c r="K20" s="74" t="s">
        <v>11</v>
      </c>
      <c r="L20" s="77"/>
      <c r="M20" s="76"/>
      <c r="O20" s="74" t="s">
        <v>12</v>
      </c>
      <c r="P20" s="77"/>
      <c r="Q20" s="76"/>
    </row>
    <row r="21" spans="1:17" ht="12.75" customHeight="1">
      <c r="A21" s="68"/>
      <c r="B21" s="69"/>
      <c r="C21" s="69"/>
      <c r="D21" s="69"/>
      <c r="E21" s="69"/>
      <c r="F21" s="70"/>
      <c r="G21" s="61" t="s">
        <v>38</v>
      </c>
      <c r="H21" s="62"/>
      <c r="I21" s="63"/>
      <c r="K21" s="61" t="s">
        <v>39</v>
      </c>
      <c r="L21" s="64"/>
      <c r="M21" s="63"/>
      <c r="O21" s="61" t="s">
        <v>40</v>
      </c>
      <c r="P21" s="64"/>
      <c r="Q21" s="63"/>
    </row>
    <row r="22" spans="1:17" ht="12.75" customHeight="1">
      <c r="A22" s="71"/>
      <c r="B22" s="72"/>
      <c r="C22" s="72"/>
      <c r="D22" s="72"/>
      <c r="E22" s="72"/>
      <c r="F22" s="73"/>
      <c r="G22" s="17" t="s">
        <v>20</v>
      </c>
      <c r="H22" s="5"/>
      <c r="I22" s="18" t="s">
        <v>21</v>
      </c>
      <c r="K22" s="17" t="s">
        <v>20</v>
      </c>
      <c r="L22" s="5"/>
      <c r="M22" s="18" t="s">
        <v>21</v>
      </c>
      <c r="O22" s="17" t="s">
        <v>20</v>
      </c>
      <c r="P22" s="5"/>
      <c r="Q22" s="18" t="s">
        <v>21</v>
      </c>
    </row>
    <row r="23" spans="1:17" ht="12.75" customHeight="1">
      <c r="A23" s="38"/>
      <c r="B23" s="7"/>
      <c r="C23" s="7"/>
      <c r="D23" s="7"/>
      <c r="E23" s="7"/>
      <c r="F23" s="39"/>
      <c r="G23" s="19"/>
      <c r="H23" s="5"/>
      <c r="I23" s="24"/>
      <c r="K23" s="19"/>
      <c r="L23" s="5"/>
      <c r="M23" s="24"/>
      <c r="O23" s="19"/>
      <c r="P23" s="5"/>
      <c r="Q23" s="24"/>
    </row>
    <row r="24" spans="1:17" ht="12.75" customHeight="1">
      <c r="A24" s="54" t="s">
        <v>6</v>
      </c>
      <c r="B24" s="55"/>
      <c r="C24" s="55"/>
      <c r="D24" s="55"/>
      <c r="E24" s="55"/>
      <c r="F24" s="56"/>
      <c r="G24" s="20"/>
      <c r="H24" s="8"/>
      <c r="I24" s="24"/>
      <c r="J24" s="9"/>
      <c r="K24" s="20"/>
      <c r="L24" s="8"/>
      <c r="M24" s="24"/>
      <c r="N24" s="9"/>
      <c r="O24" s="20"/>
      <c r="P24" s="8"/>
      <c r="Q24" s="24"/>
    </row>
    <row r="25" spans="1:17" ht="3.95" customHeight="1" thickBot="1">
      <c r="A25" s="40"/>
      <c r="B25" s="7"/>
      <c r="C25" s="7"/>
      <c r="D25" s="7"/>
      <c r="E25" s="7"/>
      <c r="F25" s="39"/>
      <c r="G25" s="26"/>
      <c r="H25" s="22"/>
      <c r="I25" s="27"/>
      <c r="J25" s="9"/>
      <c r="K25" s="26"/>
      <c r="L25" s="8"/>
      <c r="M25" s="27"/>
      <c r="N25" s="9"/>
      <c r="O25" s="26"/>
      <c r="P25" s="8"/>
      <c r="Q25" s="27"/>
    </row>
    <row r="26" spans="1:17" ht="12.6" customHeight="1" thickBot="1">
      <c r="A26" s="41" t="s">
        <v>23</v>
      </c>
      <c r="B26" s="7"/>
      <c r="C26" s="10" t="s">
        <v>7</v>
      </c>
      <c r="D26" s="31"/>
      <c r="E26" s="13" t="s">
        <v>8</v>
      </c>
      <c r="F26" s="39"/>
      <c r="G26" s="51"/>
      <c r="H26" s="22"/>
      <c r="I26" s="48"/>
      <c r="J26" s="9"/>
      <c r="K26" s="45" t="s">
        <v>33</v>
      </c>
      <c r="L26" s="8"/>
      <c r="M26" s="44">
        <v>1094920</v>
      </c>
      <c r="N26" s="9"/>
      <c r="O26" s="45" t="s">
        <v>44</v>
      </c>
      <c r="P26" s="8"/>
      <c r="Q26" s="44">
        <v>1115000</v>
      </c>
    </row>
    <row r="27" spans="1:17" ht="12.75" customHeight="1" thickBot="1">
      <c r="A27" s="41" t="s">
        <v>22</v>
      </c>
      <c r="B27" s="7"/>
      <c r="C27" s="11" t="s">
        <v>7</v>
      </c>
      <c r="D27" s="11"/>
      <c r="E27" s="10" t="s">
        <v>8</v>
      </c>
      <c r="F27" s="32"/>
      <c r="G27" s="49" t="s">
        <v>31</v>
      </c>
      <c r="H27" s="22"/>
      <c r="I27" s="50">
        <v>42920</v>
      </c>
      <c r="J27" s="9"/>
      <c r="K27" s="52" t="s">
        <v>42</v>
      </c>
      <c r="L27" s="22"/>
      <c r="M27" s="24">
        <v>21880</v>
      </c>
      <c r="N27" s="9"/>
      <c r="O27" s="20"/>
      <c r="P27" s="22"/>
      <c r="Q27" s="24"/>
    </row>
    <row r="28" spans="1:17" ht="12.75" customHeight="1">
      <c r="A28" s="38"/>
      <c r="B28" s="7"/>
      <c r="C28" s="7"/>
      <c r="D28" s="7"/>
      <c r="E28" s="46"/>
      <c r="F28" s="32"/>
      <c r="G28" s="47" t="s">
        <v>24</v>
      </c>
      <c r="H28" s="22"/>
      <c r="I28" s="34">
        <f>SUM(I26:I27)</f>
        <v>42920</v>
      </c>
      <c r="J28" s="15"/>
      <c r="K28" s="33" t="s">
        <v>24</v>
      </c>
      <c r="L28" s="22"/>
      <c r="M28" s="34">
        <f>SUM(M26:M27)</f>
        <v>1116800</v>
      </c>
      <c r="N28" s="15"/>
      <c r="O28" s="33" t="s">
        <v>24</v>
      </c>
      <c r="P28" s="22"/>
      <c r="Q28" s="34">
        <f>SUM(Q26:Q27)</f>
        <v>1115000</v>
      </c>
    </row>
    <row r="29" spans="1:17" ht="3.95" customHeight="1" thickBot="1">
      <c r="A29" s="42"/>
      <c r="B29" s="12"/>
      <c r="C29" s="13"/>
      <c r="D29" s="13"/>
      <c r="E29" s="13"/>
      <c r="F29" s="35"/>
      <c r="G29" s="28"/>
      <c r="H29" s="8"/>
      <c r="I29" s="29"/>
      <c r="J29" s="9"/>
      <c r="K29" s="28"/>
      <c r="L29" s="8"/>
      <c r="M29" s="29"/>
      <c r="N29" s="9"/>
      <c r="O29" s="28"/>
      <c r="P29" s="8"/>
      <c r="Q29" s="29"/>
    </row>
    <row r="30" spans="1:17" ht="12.75" customHeight="1">
      <c r="A30" s="41"/>
      <c r="B30" s="7"/>
      <c r="C30" s="11"/>
      <c r="D30" s="11"/>
      <c r="E30" s="11"/>
      <c r="F30" s="32"/>
      <c r="G30" s="21"/>
      <c r="H30" s="8"/>
      <c r="I30" s="25"/>
      <c r="J30" s="9"/>
      <c r="K30" s="21"/>
      <c r="L30" s="8"/>
      <c r="M30" s="25"/>
      <c r="N30" s="9"/>
      <c r="O30" s="21"/>
      <c r="P30" s="8"/>
      <c r="Q30" s="25"/>
    </row>
    <row r="31" spans="1:17" ht="12.75" customHeight="1">
      <c r="A31" s="54" t="s">
        <v>27</v>
      </c>
      <c r="B31" s="55"/>
      <c r="C31" s="55"/>
      <c r="D31" s="55"/>
      <c r="E31" s="55"/>
      <c r="F31" s="56"/>
      <c r="G31" s="20"/>
      <c r="H31" s="8"/>
      <c r="I31" s="24"/>
      <c r="J31" s="9"/>
      <c r="K31" s="20"/>
      <c r="L31" s="8"/>
      <c r="M31" s="24"/>
      <c r="N31" s="9"/>
      <c r="O31" s="20"/>
      <c r="P31" s="8"/>
      <c r="Q31" s="24"/>
    </row>
    <row r="32" spans="1:17" ht="3.95" customHeight="1" thickBot="1">
      <c r="A32" s="40"/>
      <c r="B32" s="7"/>
      <c r="C32" s="11"/>
      <c r="D32" s="11"/>
      <c r="E32" s="11"/>
      <c r="F32" s="32"/>
      <c r="G32" s="26"/>
      <c r="H32" s="8"/>
      <c r="I32" s="27"/>
      <c r="J32" s="9"/>
      <c r="K32" s="26"/>
      <c r="L32" s="8"/>
      <c r="M32" s="27"/>
      <c r="N32" s="9"/>
      <c r="O32" s="26"/>
      <c r="P32" s="8"/>
      <c r="Q32" s="27"/>
    </row>
    <row r="33" spans="1:17" ht="12.6" customHeight="1" thickBot="1">
      <c r="A33" s="41" t="s">
        <v>23</v>
      </c>
      <c r="B33" s="7"/>
      <c r="C33" s="10" t="s">
        <v>7</v>
      </c>
      <c r="D33" s="31"/>
      <c r="E33" s="13" t="s">
        <v>8</v>
      </c>
      <c r="F33" s="32"/>
      <c r="G33" s="45"/>
      <c r="H33" s="8"/>
      <c r="I33" s="44"/>
      <c r="J33" s="9"/>
      <c r="K33" s="45" t="s">
        <v>34</v>
      </c>
      <c r="L33" s="8"/>
      <c r="M33" s="44">
        <v>1377000</v>
      </c>
      <c r="N33" s="9"/>
      <c r="O33" s="45" t="s">
        <v>45</v>
      </c>
      <c r="P33" s="8"/>
      <c r="Q33" s="44">
        <v>1404250</v>
      </c>
    </row>
    <row r="34" spans="1:17" ht="12.75" customHeight="1" thickBot="1">
      <c r="A34" s="41" t="s">
        <v>22</v>
      </c>
      <c r="B34" s="7"/>
      <c r="C34" s="11" t="s">
        <v>7</v>
      </c>
      <c r="D34" s="11"/>
      <c r="E34" s="10" t="s">
        <v>8</v>
      </c>
      <c r="F34" s="32"/>
      <c r="G34" s="52" t="s">
        <v>32</v>
      </c>
      <c r="H34" s="22"/>
      <c r="I34" s="24">
        <v>67000</v>
      </c>
      <c r="J34" s="9"/>
      <c r="K34" s="52" t="s">
        <v>43</v>
      </c>
      <c r="L34" s="22"/>
      <c r="M34" s="24">
        <v>34250</v>
      </c>
      <c r="N34" s="9"/>
      <c r="O34" s="20"/>
      <c r="P34" s="22"/>
      <c r="Q34" s="24"/>
    </row>
    <row r="35" spans="1:17" ht="12.75" customHeight="1">
      <c r="A35" s="38"/>
      <c r="B35" s="7"/>
      <c r="C35" s="7"/>
      <c r="D35" s="7"/>
      <c r="E35" s="46"/>
      <c r="F35" s="32"/>
      <c r="G35" s="33" t="s">
        <v>24</v>
      </c>
      <c r="H35" s="22"/>
      <c r="I35" s="34">
        <f>SUM(I33:I34)</f>
        <v>67000</v>
      </c>
      <c r="J35" s="15"/>
      <c r="K35" s="33" t="s">
        <v>24</v>
      </c>
      <c r="L35" s="22"/>
      <c r="M35" s="34">
        <f>SUM(M33:M34)</f>
        <v>1411250</v>
      </c>
      <c r="N35" s="15"/>
      <c r="O35" s="33" t="s">
        <v>24</v>
      </c>
      <c r="P35" s="22"/>
      <c r="Q35" s="34">
        <f>SUM(Q33:Q34)</f>
        <v>1404250</v>
      </c>
    </row>
    <row r="36" spans="1:17" ht="3.95" customHeight="1" thickBot="1">
      <c r="A36" s="42"/>
      <c r="B36" s="12"/>
      <c r="C36" s="13"/>
      <c r="D36" s="13"/>
      <c r="E36" s="13"/>
      <c r="F36" s="35"/>
      <c r="G36" s="28"/>
      <c r="H36" s="8"/>
      <c r="I36" s="29"/>
      <c r="J36" s="9"/>
      <c r="K36" s="28"/>
      <c r="L36" s="8"/>
      <c r="M36" s="29"/>
      <c r="N36" s="9"/>
      <c r="O36" s="28"/>
      <c r="P36" s="8"/>
      <c r="Q36" s="29"/>
    </row>
    <row r="37" spans="1:17" ht="12.75" customHeight="1">
      <c r="A37" s="38"/>
      <c r="B37" s="7"/>
      <c r="C37" s="11"/>
      <c r="D37" s="11"/>
      <c r="E37" s="11"/>
      <c r="F37" s="32"/>
      <c r="G37" s="20"/>
      <c r="H37" s="8"/>
      <c r="I37" s="24"/>
      <c r="J37" s="9"/>
      <c r="K37" s="20"/>
      <c r="L37" s="8"/>
      <c r="M37" s="24"/>
      <c r="N37" s="9"/>
      <c r="O37" s="20"/>
      <c r="P37" s="8"/>
      <c r="Q37" s="24"/>
    </row>
    <row r="38" spans="1:17" ht="12.75" customHeight="1">
      <c r="A38" s="54" t="s">
        <v>15</v>
      </c>
      <c r="B38" s="55"/>
      <c r="C38" s="55"/>
      <c r="D38" s="55"/>
      <c r="E38" s="55"/>
      <c r="F38" s="56"/>
      <c r="G38" s="20"/>
      <c r="H38" s="8"/>
      <c r="I38" s="24"/>
      <c r="J38" s="9"/>
      <c r="K38" s="20"/>
      <c r="L38" s="8"/>
      <c r="M38" s="24"/>
      <c r="N38" s="9"/>
      <c r="O38" s="20"/>
      <c r="P38" s="8"/>
      <c r="Q38" s="24"/>
    </row>
    <row r="39" spans="1:17" ht="3.95" customHeight="1" thickBot="1">
      <c r="A39" s="40"/>
      <c r="B39" s="7"/>
      <c r="C39" s="11"/>
      <c r="D39" s="11"/>
      <c r="E39" s="11"/>
      <c r="F39" s="32"/>
      <c r="G39" s="26"/>
      <c r="H39" s="8"/>
      <c r="I39" s="27"/>
      <c r="J39" s="9"/>
      <c r="K39" s="26"/>
      <c r="L39" s="8"/>
      <c r="M39" s="27"/>
      <c r="N39" s="9"/>
      <c r="O39" s="26"/>
      <c r="P39" s="8"/>
      <c r="Q39" s="27"/>
    </row>
    <row r="40" spans="1:17" ht="12.6" customHeight="1" thickBot="1">
      <c r="A40" s="41" t="s">
        <v>23</v>
      </c>
      <c r="B40" s="7"/>
      <c r="C40" s="10" t="s">
        <v>7</v>
      </c>
      <c r="D40" s="31"/>
      <c r="E40" s="13" t="s">
        <v>8</v>
      </c>
      <c r="F40" s="32"/>
      <c r="G40" s="43"/>
      <c r="H40" s="8"/>
      <c r="I40" s="44"/>
      <c r="J40" s="9"/>
      <c r="K40" s="43"/>
      <c r="L40" s="8"/>
      <c r="M40" s="44"/>
      <c r="N40" s="9"/>
      <c r="O40" s="43"/>
      <c r="P40" s="8"/>
      <c r="Q40" s="44"/>
    </row>
    <row r="41" spans="1:17" ht="12.75" customHeight="1" thickBot="1">
      <c r="A41" s="41" t="s">
        <v>22</v>
      </c>
      <c r="B41" s="7"/>
      <c r="C41" s="11" t="s">
        <v>7</v>
      </c>
      <c r="D41" s="11"/>
      <c r="E41" s="10" t="s">
        <v>8</v>
      </c>
      <c r="F41" s="32"/>
      <c r="G41" s="20"/>
      <c r="H41" s="22"/>
      <c r="I41" s="24">
        <v>2500</v>
      </c>
      <c r="J41" s="9"/>
      <c r="K41" s="20"/>
      <c r="L41" s="22"/>
      <c r="M41" s="24">
        <v>5000</v>
      </c>
      <c r="N41" s="9"/>
      <c r="O41" s="20"/>
      <c r="P41" s="22"/>
      <c r="Q41" s="24"/>
    </row>
    <row r="42" spans="1:17" ht="12.75" customHeight="1">
      <c r="A42" s="38"/>
      <c r="B42" s="7"/>
      <c r="C42" s="7"/>
      <c r="D42" s="7"/>
      <c r="E42" s="46"/>
      <c r="F42" s="32"/>
      <c r="G42" s="33" t="s">
        <v>24</v>
      </c>
      <c r="H42" s="22"/>
      <c r="I42" s="34">
        <f>SUM(I41)</f>
        <v>2500</v>
      </c>
      <c r="J42" s="15"/>
      <c r="K42" s="33" t="s">
        <v>24</v>
      </c>
      <c r="L42" s="22"/>
      <c r="M42" s="34">
        <f>SUM(M41)</f>
        <v>5000</v>
      </c>
      <c r="N42" s="15"/>
      <c r="O42" s="33" t="s">
        <v>24</v>
      </c>
      <c r="P42" s="22"/>
      <c r="Q42" s="34"/>
    </row>
    <row r="43" spans="1:17" ht="3.95" customHeight="1" thickBot="1">
      <c r="A43" s="42"/>
      <c r="B43" s="12"/>
      <c r="C43" s="13"/>
      <c r="D43" s="13"/>
      <c r="E43" s="13"/>
      <c r="F43" s="35"/>
      <c r="G43" s="28"/>
      <c r="H43" s="8"/>
      <c r="I43" s="29"/>
      <c r="J43" s="9"/>
      <c r="K43" s="28"/>
      <c r="L43" s="8"/>
      <c r="M43" s="29"/>
      <c r="N43" s="9"/>
      <c r="O43" s="28"/>
      <c r="P43" s="8"/>
      <c r="Q43" s="29"/>
    </row>
    <row r="44" spans="1:17" ht="12.75" customHeight="1">
      <c r="A44" s="38"/>
      <c r="B44" s="7"/>
      <c r="C44" s="7"/>
      <c r="D44" s="7"/>
      <c r="E44" s="7"/>
      <c r="F44" s="39"/>
      <c r="G44" s="20"/>
      <c r="H44" s="8"/>
      <c r="I44" s="24"/>
      <c r="J44" s="9"/>
      <c r="K44" s="20"/>
      <c r="L44" s="8"/>
      <c r="M44" s="24"/>
      <c r="N44" s="9"/>
      <c r="O44" s="20"/>
      <c r="P44" s="8"/>
      <c r="Q44" s="24"/>
    </row>
    <row r="45" spans="1:17" ht="12.75" customHeight="1">
      <c r="A45" s="54"/>
      <c r="B45" s="55"/>
      <c r="C45" s="55"/>
      <c r="D45" s="55"/>
      <c r="E45" s="55"/>
      <c r="F45" s="56"/>
      <c r="G45" s="20"/>
      <c r="H45" s="8"/>
      <c r="I45" s="24"/>
      <c r="J45" s="9"/>
      <c r="K45" s="20"/>
      <c r="L45" s="8"/>
      <c r="M45" s="24"/>
      <c r="N45" s="9"/>
      <c r="O45" s="20"/>
      <c r="P45" s="8"/>
      <c r="Q45" s="24"/>
    </row>
    <row r="46" spans="1:17" ht="3.95" customHeight="1">
      <c r="A46" s="40"/>
      <c r="B46" s="7"/>
      <c r="C46" s="7"/>
      <c r="D46" s="7"/>
      <c r="E46" s="7"/>
      <c r="F46" s="39"/>
      <c r="G46" s="26"/>
      <c r="H46" s="8"/>
      <c r="I46" s="27"/>
      <c r="J46" s="9"/>
      <c r="K46" s="26"/>
      <c r="L46" s="8"/>
      <c r="M46" s="27"/>
      <c r="N46" s="9"/>
      <c r="O46" s="26"/>
      <c r="P46" s="8"/>
      <c r="Q46" s="27"/>
    </row>
    <row r="47" spans="1:17" ht="12.75" customHeight="1">
      <c r="A47" s="41" t="s">
        <v>23</v>
      </c>
      <c r="B47" s="7"/>
      <c r="C47" s="11" t="s">
        <v>7</v>
      </c>
      <c r="D47" s="11"/>
      <c r="E47" s="11" t="s">
        <v>8</v>
      </c>
      <c r="F47" s="32"/>
      <c r="G47" s="21"/>
      <c r="H47" s="22"/>
      <c r="I47" s="25"/>
      <c r="J47" s="9"/>
      <c r="K47" s="21"/>
      <c r="L47" s="22"/>
      <c r="M47" s="25"/>
      <c r="N47" s="9"/>
      <c r="O47" s="21"/>
      <c r="P47" s="22"/>
      <c r="Q47" s="25"/>
    </row>
    <row r="48" spans="1:17" ht="12.75" customHeight="1">
      <c r="A48" s="41" t="s">
        <v>22</v>
      </c>
      <c r="B48" s="7"/>
      <c r="C48" s="11" t="s">
        <v>7</v>
      </c>
      <c r="D48" s="11"/>
      <c r="E48" s="11" t="s">
        <v>8</v>
      </c>
      <c r="F48" s="32"/>
      <c r="G48" s="33" t="s">
        <v>24</v>
      </c>
      <c r="H48" s="22"/>
      <c r="I48" s="34"/>
      <c r="J48" s="15"/>
      <c r="K48" s="33" t="s">
        <v>24</v>
      </c>
      <c r="L48" s="22"/>
      <c r="M48" s="34"/>
      <c r="N48" s="15"/>
      <c r="O48" s="33" t="s">
        <v>24</v>
      </c>
      <c r="P48" s="22"/>
      <c r="Q48" s="34"/>
    </row>
    <row r="49" spans="1:17" ht="3.95" customHeight="1" thickBot="1">
      <c r="A49" s="42"/>
      <c r="B49" s="12"/>
      <c r="C49" s="13"/>
      <c r="D49" s="13"/>
      <c r="E49" s="13"/>
      <c r="F49" s="35"/>
      <c r="G49" s="28"/>
      <c r="H49" s="8"/>
      <c r="I49" s="29"/>
      <c r="J49" s="9"/>
      <c r="K49" s="28"/>
      <c r="L49" s="8"/>
      <c r="M49" s="29"/>
      <c r="N49" s="9"/>
      <c r="O49" s="28"/>
      <c r="P49" s="8"/>
      <c r="Q49" s="29"/>
    </row>
    <row r="50" spans="1:17" ht="12.75" customHeight="1">
      <c r="A50" s="38"/>
      <c r="B50" s="7"/>
      <c r="C50" s="11"/>
      <c r="D50" s="11"/>
      <c r="E50" s="11"/>
      <c r="F50" s="32"/>
      <c r="G50" s="20"/>
      <c r="H50" s="8"/>
      <c r="I50" s="24"/>
      <c r="J50" s="9"/>
      <c r="K50" s="20"/>
      <c r="L50" s="8"/>
      <c r="M50" s="24"/>
      <c r="N50" s="9"/>
      <c r="O50" s="20"/>
      <c r="P50" s="8"/>
      <c r="Q50" s="24"/>
    </row>
    <row r="51" spans="1:17" ht="12.75" customHeight="1">
      <c r="A51" s="54"/>
      <c r="B51" s="55"/>
      <c r="C51" s="55"/>
      <c r="D51" s="55"/>
      <c r="E51" s="55"/>
      <c r="F51" s="56"/>
      <c r="G51" s="20"/>
      <c r="H51" s="8"/>
      <c r="I51" s="24"/>
      <c r="J51" s="9"/>
      <c r="K51" s="20"/>
      <c r="L51" s="8"/>
      <c r="M51" s="24"/>
      <c r="N51" s="9"/>
      <c r="O51" s="20"/>
      <c r="P51" s="8"/>
      <c r="Q51" s="24"/>
    </row>
    <row r="52" spans="1:17" ht="3.95" customHeight="1">
      <c r="A52" s="40"/>
      <c r="B52" s="7"/>
      <c r="C52" s="11"/>
      <c r="D52" s="11"/>
      <c r="E52" s="11"/>
      <c r="F52" s="32"/>
      <c r="G52" s="26"/>
      <c r="H52" s="8"/>
      <c r="I52" s="27"/>
      <c r="J52" s="9"/>
      <c r="K52" s="26"/>
      <c r="L52" s="8"/>
      <c r="M52" s="27"/>
      <c r="N52" s="9"/>
      <c r="O52" s="26"/>
      <c r="P52" s="8"/>
      <c r="Q52" s="27"/>
    </row>
    <row r="53" spans="1:17" ht="12.75" customHeight="1">
      <c r="A53" s="41" t="s">
        <v>23</v>
      </c>
      <c r="B53" s="7"/>
      <c r="C53" s="11" t="s">
        <v>7</v>
      </c>
      <c r="D53" s="11"/>
      <c r="E53" s="11" t="s">
        <v>8</v>
      </c>
      <c r="F53" s="32"/>
      <c r="G53" s="21"/>
      <c r="H53" s="22"/>
      <c r="I53" s="25"/>
      <c r="J53" s="9"/>
      <c r="K53" s="21"/>
      <c r="L53" s="22"/>
      <c r="M53" s="25"/>
      <c r="N53" s="9"/>
      <c r="O53" s="21"/>
      <c r="P53" s="22"/>
      <c r="Q53" s="25"/>
    </row>
    <row r="54" spans="1:17" ht="12.75" customHeight="1">
      <c r="A54" s="41" t="s">
        <v>22</v>
      </c>
      <c r="B54" s="7"/>
      <c r="C54" s="11" t="s">
        <v>7</v>
      </c>
      <c r="D54" s="11"/>
      <c r="E54" s="11" t="s">
        <v>8</v>
      </c>
      <c r="F54" s="32"/>
      <c r="G54" s="33" t="s">
        <v>24</v>
      </c>
      <c r="H54" s="22"/>
      <c r="I54" s="34"/>
      <c r="J54" s="15"/>
      <c r="K54" s="33" t="s">
        <v>24</v>
      </c>
      <c r="L54" s="22"/>
      <c r="M54" s="34"/>
      <c r="N54" s="15"/>
      <c r="O54" s="33" t="s">
        <v>24</v>
      </c>
      <c r="P54" s="22"/>
      <c r="Q54" s="34"/>
    </row>
    <row r="55" spans="1:17" ht="3.95" customHeight="1" thickBot="1">
      <c r="A55" s="42"/>
      <c r="B55" s="12"/>
      <c r="C55" s="13"/>
      <c r="D55" s="13"/>
      <c r="E55" s="13"/>
      <c r="F55" s="35"/>
      <c r="G55" s="28"/>
      <c r="H55" s="8"/>
      <c r="I55" s="29"/>
      <c r="J55" s="9"/>
      <c r="K55" s="28"/>
      <c r="L55" s="8"/>
      <c r="M55" s="29"/>
      <c r="N55" s="9"/>
      <c r="O55" s="28"/>
      <c r="P55" s="8"/>
      <c r="Q55" s="29"/>
    </row>
    <row r="56" spans="1:17" ht="12.75" customHeight="1">
      <c r="A56" s="41"/>
      <c r="B56" s="7"/>
      <c r="C56" s="11"/>
      <c r="D56" s="11"/>
      <c r="E56" s="11"/>
      <c r="F56" s="32"/>
      <c r="G56" s="20"/>
      <c r="H56" s="8"/>
      <c r="I56" s="24"/>
      <c r="J56" s="9"/>
      <c r="K56" s="20"/>
      <c r="L56" s="8"/>
      <c r="M56" s="24"/>
      <c r="N56" s="9"/>
      <c r="O56" s="20"/>
      <c r="P56" s="8"/>
      <c r="Q56" s="24"/>
    </row>
    <row r="57" spans="1:17" ht="12.75" customHeight="1">
      <c r="A57" s="54"/>
      <c r="B57" s="55"/>
      <c r="C57" s="55"/>
      <c r="D57" s="55"/>
      <c r="E57" s="55"/>
      <c r="F57" s="56"/>
      <c r="G57" s="20"/>
      <c r="H57" s="8"/>
      <c r="I57" s="24"/>
      <c r="J57" s="9"/>
      <c r="K57" s="20"/>
      <c r="L57" s="8"/>
      <c r="M57" s="24"/>
      <c r="N57" s="9"/>
      <c r="O57" s="20"/>
      <c r="P57" s="8"/>
      <c r="Q57" s="24"/>
    </row>
    <row r="58" spans="1:17" ht="3.95" customHeight="1">
      <c r="A58" s="40"/>
      <c r="B58" s="7"/>
      <c r="C58" s="11"/>
      <c r="D58" s="11"/>
      <c r="E58" s="11"/>
      <c r="F58" s="32"/>
      <c r="G58" s="26"/>
      <c r="H58" s="8"/>
      <c r="I58" s="27"/>
      <c r="J58" s="9"/>
      <c r="K58" s="26"/>
      <c r="L58" s="8"/>
      <c r="M58" s="27"/>
      <c r="N58" s="9"/>
      <c r="O58" s="26"/>
      <c r="P58" s="8"/>
      <c r="Q58" s="27"/>
    </row>
    <row r="59" spans="1:17" ht="12.75" customHeight="1">
      <c r="A59" s="41" t="s">
        <v>23</v>
      </c>
      <c r="B59" s="7"/>
      <c r="C59" s="11" t="s">
        <v>7</v>
      </c>
      <c r="D59" s="11"/>
      <c r="E59" s="11" t="s">
        <v>8</v>
      </c>
      <c r="F59" s="32"/>
      <c r="G59" s="21"/>
      <c r="H59" s="22"/>
      <c r="I59" s="25"/>
      <c r="J59" s="9"/>
      <c r="K59" s="21"/>
      <c r="L59" s="22"/>
      <c r="M59" s="25"/>
      <c r="N59" s="9"/>
      <c r="O59" s="21"/>
      <c r="P59" s="22"/>
      <c r="Q59" s="25"/>
    </row>
    <row r="60" spans="1:17" ht="12.75" customHeight="1">
      <c r="A60" s="41" t="s">
        <v>22</v>
      </c>
      <c r="B60" s="7"/>
      <c r="C60" s="11" t="s">
        <v>7</v>
      </c>
      <c r="D60" s="11"/>
      <c r="E60" s="11" t="s">
        <v>8</v>
      </c>
      <c r="F60" s="32"/>
      <c r="G60" s="33" t="s">
        <v>24</v>
      </c>
      <c r="H60" s="22"/>
      <c r="I60" s="34"/>
      <c r="J60" s="15"/>
      <c r="K60" s="33" t="s">
        <v>24</v>
      </c>
      <c r="L60" s="22"/>
      <c r="M60" s="34"/>
      <c r="N60" s="15"/>
      <c r="O60" s="33" t="s">
        <v>24</v>
      </c>
      <c r="P60" s="22"/>
      <c r="Q60" s="34"/>
    </row>
    <row r="61" spans="1:17" ht="3.95" customHeight="1" thickBot="1">
      <c r="A61" s="42"/>
      <c r="B61" s="12"/>
      <c r="C61" s="13"/>
      <c r="D61" s="13"/>
      <c r="E61" s="13"/>
      <c r="F61" s="35"/>
      <c r="G61" s="28"/>
      <c r="H61" s="8"/>
      <c r="I61" s="29"/>
      <c r="J61" s="9"/>
      <c r="K61" s="28"/>
      <c r="L61" s="8"/>
      <c r="M61" s="29"/>
      <c r="N61" s="9"/>
      <c r="O61" s="28"/>
      <c r="P61" s="8"/>
      <c r="Q61" s="29"/>
    </row>
    <row r="62" spans="1:17" ht="12.75" customHeight="1">
      <c r="A62" s="38"/>
      <c r="B62" s="7"/>
      <c r="C62" s="11"/>
      <c r="D62" s="11"/>
      <c r="E62" s="11"/>
      <c r="F62" s="32"/>
      <c r="G62" s="20"/>
      <c r="H62" s="8"/>
      <c r="I62" s="24"/>
      <c r="J62" s="9"/>
      <c r="K62" s="20"/>
      <c r="L62" s="8"/>
      <c r="M62" s="24"/>
      <c r="N62" s="9"/>
      <c r="O62" s="20"/>
      <c r="P62" s="8"/>
      <c r="Q62" s="24"/>
    </row>
    <row r="63" spans="1:17" ht="12.75" customHeight="1">
      <c r="A63" s="54"/>
      <c r="B63" s="55"/>
      <c r="C63" s="55"/>
      <c r="D63" s="55"/>
      <c r="E63" s="55"/>
      <c r="F63" s="56"/>
      <c r="G63" s="20"/>
      <c r="H63" s="8"/>
      <c r="I63" s="24"/>
      <c r="J63" s="9"/>
      <c r="K63" s="20"/>
      <c r="L63" s="8"/>
      <c r="M63" s="24"/>
      <c r="N63" s="9"/>
      <c r="O63" s="20"/>
      <c r="P63" s="8"/>
      <c r="Q63" s="24"/>
    </row>
    <row r="64" spans="1:17" ht="3.95" customHeight="1">
      <c r="A64" s="40"/>
      <c r="B64" s="7"/>
      <c r="C64" s="11"/>
      <c r="D64" s="11"/>
      <c r="E64" s="11"/>
      <c r="F64" s="32"/>
      <c r="G64" s="26"/>
      <c r="H64" s="8"/>
      <c r="I64" s="27"/>
      <c r="J64" s="9"/>
      <c r="K64" s="26"/>
      <c r="L64" s="8"/>
      <c r="M64" s="27"/>
      <c r="N64" s="9"/>
      <c r="O64" s="26"/>
      <c r="P64" s="8"/>
      <c r="Q64" s="27"/>
    </row>
    <row r="65" spans="1:17" ht="12.75" customHeight="1">
      <c r="A65" s="41" t="s">
        <v>23</v>
      </c>
      <c r="B65" s="7"/>
      <c r="C65" s="11" t="s">
        <v>7</v>
      </c>
      <c r="D65" s="11"/>
      <c r="E65" s="11" t="s">
        <v>8</v>
      </c>
      <c r="F65" s="32"/>
      <c r="G65" s="21"/>
      <c r="H65" s="22"/>
      <c r="I65" s="25"/>
      <c r="J65" s="9"/>
      <c r="K65" s="21"/>
      <c r="L65" s="22"/>
      <c r="M65" s="25"/>
      <c r="N65" s="9"/>
      <c r="O65" s="21"/>
      <c r="P65" s="22"/>
      <c r="Q65" s="25"/>
    </row>
    <row r="66" spans="1:17" ht="12.75" customHeight="1">
      <c r="A66" s="41" t="s">
        <v>22</v>
      </c>
      <c r="B66" s="7"/>
      <c r="C66" s="11" t="s">
        <v>7</v>
      </c>
      <c r="D66" s="11"/>
      <c r="E66" s="11" t="s">
        <v>8</v>
      </c>
      <c r="F66" s="32"/>
      <c r="G66" s="33" t="s">
        <v>24</v>
      </c>
      <c r="H66" s="22"/>
      <c r="I66" s="34"/>
      <c r="J66" s="15"/>
      <c r="K66" s="33" t="s">
        <v>24</v>
      </c>
      <c r="L66" s="22"/>
      <c r="M66" s="34"/>
      <c r="N66" s="15"/>
      <c r="O66" s="33" t="s">
        <v>24</v>
      </c>
      <c r="P66" s="22"/>
      <c r="Q66" s="34"/>
    </row>
    <row r="67" spans="1:17" ht="3.95" customHeight="1" thickBot="1">
      <c r="A67" s="42"/>
      <c r="B67" s="12"/>
      <c r="C67" s="13"/>
      <c r="D67" s="13"/>
      <c r="E67" s="13"/>
      <c r="F67" s="35"/>
      <c r="G67" s="28"/>
      <c r="H67" s="36"/>
      <c r="I67" s="29"/>
      <c r="J67" s="37"/>
      <c r="K67" s="28"/>
      <c r="L67" s="36"/>
      <c r="M67" s="29"/>
      <c r="N67" s="37"/>
      <c r="O67" s="28"/>
      <c r="P67" s="36"/>
      <c r="Q67" s="29"/>
    </row>
    <row r="68" spans="1:17" ht="12.75" customHeight="1">
      <c r="A68" s="2"/>
      <c r="B68" s="7"/>
      <c r="C68" s="11"/>
      <c r="D68" s="11"/>
      <c r="E68" s="11"/>
      <c r="F68" s="11"/>
      <c r="G68" s="15"/>
      <c r="H68" s="8"/>
      <c r="I68" s="30"/>
      <c r="J68" s="9"/>
      <c r="K68" s="15"/>
      <c r="L68" s="8"/>
      <c r="M68" s="30"/>
      <c r="N68" s="9"/>
      <c r="O68" s="15"/>
      <c r="P68" s="8"/>
      <c r="Q68" s="30"/>
    </row>
    <row r="69" spans="1:17" ht="12.75" customHeight="1" thickBot="1">
      <c r="B69" s="3" t="s">
        <v>9</v>
      </c>
      <c r="G69" s="14" t="s">
        <v>10</v>
      </c>
      <c r="H69" s="15"/>
      <c r="I69" s="23">
        <f>I28+I35+I42+I48+I54+I60+I66</f>
        <v>112420</v>
      </c>
      <c r="J69" s="9"/>
      <c r="K69" s="14" t="s">
        <v>11</v>
      </c>
      <c r="L69" s="15"/>
      <c r="M69" s="23">
        <f>M28+M35+M42+M48+M54+M60+M66</f>
        <v>2533050</v>
      </c>
      <c r="N69" s="9"/>
      <c r="O69" s="14" t="s">
        <v>12</v>
      </c>
      <c r="P69" s="15"/>
      <c r="Q69" s="23">
        <f>Q28+Q35+Q42+Q48+Q54+Q60+Q66</f>
        <v>2519250</v>
      </c>
    </row>
    <row r="70" spans="1:17" ht="12.75" customHeight="1" thickTop="1">
      <c r="G70" s="14"/>
      <c r="H70" s="15"/>
      <c r="I70" s="53"/>
      <c r="J70" s="9"/>
      <c r="K70" s="14"/>
      <c r="L70" s="15"/>
      <c r="M70" s="53"/>
      <c r="N70" s="9"/>
      <c r="O70" s="14"/>
      <c r="P70" s="15"/>
      <c r="Q70" s="53"/>
    </row>
    <row r="71" spans="1:17" ht="12.75" customHeight="1">
      <c r="G71" s="9"/>
      <c r="H71" s="9"/>
      <c r="I71" s="9"/>
      <c r="J71" s="9"/>
      <c r="K71" s="9"/>
      <c r="L71" s="9"/>
      <c r="M71" s="9"/>
      <c r="N71" s="9"/>
      <c r="O71" s="9"/>
      <c r="P71" s="9"/>
      <c r="Q71" s="53"/>
    </row>
    <row r="72" spans="1:17" ht="12.75" customHeight="1">
      <c r="G72" s="9"/>
      <c r="H72" s="9" t="s">
        <v>41</v>
      </c>
      <c r="I72" s="9"/>
      <c r="J72" s="9"/>
      <c r="K72" s="9"/>
      <c r="L72" s="15"/>
      <c r="M72" s="16"/>
      <c r="N72" s="9"/>
      <c r="O72" s="9"/>
      <c r="P72" s="9"/>
    </row>
    <row r="73" spans="1:17" ht="12.75" customHeight="1">
      <c r="G73" s="9"/>
      <c r="H73" s="9"/>
      <c r="I73" s="9"/>
      <c r="J73" s="9"/>
      <c r="K73" s="9"/>
      <c r="L73" s="9"/>
      <c r="M73" s="9"/>
      <c r="N73" s="9"/>
      <c r="O73" s="9"/>
      <c r="P73" s="15"/>
    </row>
    <row r="74" spans="1:17" ht="12.75" customHeight="1">
      <c r="A74" s="3" t="s">
        <v>25</v>
      </c>
      <c r="Q74" s="4" t="s">
        <v>28</v>
      </c>
    </row>
    <row r="76" spans="1:17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N76" s="57" t="s">
        <v>30</v>
      </c>
      <c r="O76" s="57"/>
      <c r="P76" s="57"/>
      <c r="Q76" s="57"/>
    </row>
    <row r="77" spans="1:17" ht="12.75" customHeight="1">
      <c r="A77" s="3" t="s">
        <v>13</v>
      </c>
      <c r="N77" s="3" t="s">
        <v>14</v>
      </c>
    </row>
  </sheetData>
  <mergeCells count="24">
    <mergeCell ref="K20:M20"/>
    <mergeCell ref="O20:Q20"/>
    <mergeCell ref="A57:F57"/>
    <mergeCell ref="A63:F63"/>
    <mergeCell ref="A31:F31"/>
    <mergeCell ref="A38:F38"/>
    <mergeCell ref="A45:F45"/>
    <mergeCell ref="A51:F51"/>
    <mergeCell ref="A24:F24"/>
    <mergeCell ref="N76:Q76"/>
    <mergeCell ref="A1:Q1"/>
    <mergeCell ref="A2:Q2"/>
    <mergeCell ref="A6:G6"/>
    <mergeCell ref="A9:G9"/>
    <mergeCell ref="A5:G5"/>
    <mergeCell ref="A8:G8"/>
    <mergeCell ref="O6:Q6"/>
    <mergeCell ref="O5:Q5"/>
    <mergeCell ref="A11:Q11"/>
    <mergeCell ref="G21:I21"/>
    <mergeCell ref="K21:M21"/>
    <mergeCell ref="O21:Q21"/>
    <mergeCell ref="A20:F22"/>
    <mergeCell ref="G20:I20"/>
  </mergeCells>
  <phoneticPr fontId="0" type="noConversion"/>
  <printOptions horizontalCentered="1"/>
  <pageMargins left="0.5" right="0.5" top="0.75" bottom="0.75" header="0.5" footer="0.5"/>
  <pageSetup paperSize="2" scale="82" orientation="portrait" r:id="rId1"/>
  <headerFooter alignWithMargins="0">
    <oddHeader>&amp;R(Rev. 05-06)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Damon Tsouklis</cp:lastModifiedBy>
  <cp:lastPrinted>2008-08-05T19:23:29Z</cp:lastPrinted>
  <dcterms:created xsi:type="dcterms:W3CDTF">2001-05-25T15:00:12Z</dcterms:created>
  <dcterms:modified xsi:type="dcterms:W3CDTF">2009-11-30T22:13:50Z</dcterms:modified>
</cp:coreProperties>
</file>