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https://ingov-my.sharepoint.com/personal/cherzog_doe_in_gov/Documents/H Drive/Temp/"/>
    </mc:Choice>
  </mc:AlternateContent>
  <xr:revisionPtr revIDLastSave="0" documentId="8_{F0D1BAD5-8071-4E9D-9417-640C6EE1AEDE}" xr6:coauthVersionLast="46" xr6:coauthVersionMax="46" xr10:uidLastSave="{00000000-0000-0000-0000-000000000000}"/>
  <bookViews>
    <workbookView xWindow="-110" yWindow="-110" windowWidth="19420" windowHeight="10420" activeTab="1" xr2:uid="{00000000-000D-0000-FFFF-FFFF00000000}"/>
  </bookViews>
  <sheets>
    <sheet name="Sheet1" sheetId="2" r:id="rId1"/>
    <sheet name="NSLP - Annual Free and Reduced " sheetId="1" r:id="rId2"/>
  </sheets>
  <definedNames>
    <definedName name="_xlnm._FilterDatabase" localSheetId="1" hidden="1">'NSLP - Annual Free and Reduced '!$A$3:$N$3</definedName>
  </definedNames>
  <calcPr calcId="191029"/>
  <pivotCaches>
    <pivotCache cacheId="0" r:id="rId3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138" i="1" l="1"/>
  <c r="I2138" i="1"/>
  <c r="H2138" i="1"/>
  <c r="K2138" i="1" s="1"/>
  <c r="G2138" i="1"/>
</calcChain>
</file>

<file path=xl/sharedStrings.xml><?xml version="1.0" encoding="utf-8"?>
<sst xmlns="http://schemas.openxmlformats.org/spreadsheetml/2006/main" count="9816" uniqueCount="3142">
  <si>
    <t>ProgramYear</t>
  </si>
  <si>
    <t>ClmDte</t>
  </si>
  <si>
    <t>SponsorNbr</t>
  </si>
  <si>
    <t>SponsorNme</t>
  </si>
  <si>
    <t>SponsorCounty</t>
  </si>
  <si>
    <t>SiteNbr</t>
  </si>
  <si>
    <t>SiteNme</t>
  </si>
  <si>
    <t>SiteCounty</t>
  </si>
  <si>
    <t>PaidElig</t>
  </si>
  <si>
    <t>FreeElig</t>
  </si>
  <si>
    <t>ReduElig</t>
  </si>
  <si>
    <t>TotalElig</t>
  </si>
  <si>
    <t>PctFrRedu</t>
  </si>
  <si>
    <t>CEPIndicator</t>
  </si>
  <si>
    <t>Adams Central Community Schools</t>
  </si>
  <si>
    <t>Adams</t>
  </si>
  <si>
    <t>Adams Central Elementary</t>
  </si>
  <si>
    <t>Adams Central High</t>
  </si>
  <si>
    <t>Adams Central Middle</t>
  </si>
  <si>
    <t>North Adams Community Schools</t>
  </si>
  <si>
    <t>Bellmont Elementary School</t>
  </si>
  <si>
    <t>Bellmont High School</t>
  </si>
  <si>
    <t>Bellmont Middle School</t>
  </si>
  <si>
    <t>A035</t>
  </si>
  <si>
    <t>St. Joseph Catholic Church</t>
  </si>
  <si>
    <t>South Adams Schools</t>
  </si>
  <si>
    <t>South Adams Elementary</t>
  </si>
  <si>
    <t>South Adams Jr-Sr School</t>
  </si>
  <si>
    <t>South Adams Middle School</t>
  </si>
  <si>
    <t>K001</t>
  </si>
  <si>
    <t>Wyneken Memorial Lutheran School</t>
  </si>
  <si>
    <t>A045</t>
  </si>
  <si>
    <t>K374</t>
  </si>
  <si>
    <t>Zion Lutheran School, Decatur</t>
  </si>
  <si>
    <t>A050</t>
  </si>
  <si>
    <t>Zion Lutheran School</t>
  </si>
  <si>
    <t>K002</t>
  </si>
  <si>
    <t>Allen County Juvenile Center</t>
  </si>
  <si>
    <t>Allen</t>
  </si>
  <si>
    <t>Z001</t>
  </si>
  <si>
    <t>Allen County Juvenile Detention</t>
  </si>
  <si>
    <t>K006</t>
  </si>
  <si>
    <t>Bishop Dwenger High School</t>
  </si>
  <si>
    <t>A120</t>
  </si>
  <si>
    <t>K007</t>
  </si>
  <si>
    <t>Bishop Luers High School</t>
  </si>
  <si>
    <t>A125</t>
  </si>
  <si>
    <t>K027</t>
  </si>
  <si>
    <t>Central Lutheran School</t>
  </si>
  <si>
    <t>A370</t>
  </si>
  <si>
    <t>K014</t>
  </si>
  <si>
    <t>Concordia Lutheran Grade School</t>
  </si>
  <si>
    <t>A205</t>
  </si>
  <si>
    <t>K012</t>
  </si>
  <si>
    <t>Concordia Lutheran High School</t>
  </si>
  <si>
    <t>A195</t>
  </si>
  <si>
    <t>K385</t>
  </si>
  <si>
    <t>Cornerstone Christian College Preparatory School</t>
  </si>
  <si>
    <t>A236</t>
  </si>
  <si>
    <t>*</t>
  </si>
  <si>
    <t>K005</t>
  </si>
  <si>
    <t>Crossroad Child and Family Services Inc.</t>
  </si>
  <si>
    <t>A275</t>
  </si>
  <si>
    <t>Crossroad/Ft Wayne Children's Home</t>
  </si>
  <si>
    <t>East Allen County Schools</t>
  </si>
  <si>
    <t>Cedarville Elementary School</t>
  </si>
  <si>
    <t>J708</t>
  </si>
  <si>
    <t>East Allen Alternative</t>
  </si>
  <si>
    <t>Heritage Elementary School</t>
  </si>
  <si>
    <t>Heritage Jr.-Sr. High School</t>
  </si>
  <si>
    <t>Leo Elementary School</t>
  </si>
  <si>
    <t>Leo Junior Senior High School</t>
  </si>
  <si>
    <t>New Haven Intermediate School</t>
  </si>
  <si>
    <t>New Haven Jr./Sr. High School</t>
  </si>
  <si>
    <t>New Haven Primary School</t>
  </si>
  <si>
    <t>Paul Harding Junior High School/EAU</t>
  </si>
  <si>
    <t>Prince Chapman Academy</t>
  </si>
  <si>
    <t>Southwick Elementary School</t>
  </si>
  <si>
    <t>Woodlan Elementary School</t>
  </si>
  <si>
    <t>Woodlan Junior Senior High School</t>
  </si>
  <si>
    <t>K016</t>
  </si>
  <si>
    <t>Emmanuel-St Michael Lutheran Schools</t>
  </si>
  <si>
    <t>A215</t>
  </si>
  <si>
    <t>Emmanuel-St Michael Lutheran</t>
  </si>
  <si>
    <t>J861</t>
  </si>
  <si>
    <t>Emmanuel-St Michael Lutheran 2</t>
  </si>
  <si>
    <t>K017</t>
  </si>
  <si>
    <t>Emmaus Lutheran School</t>
  </si>
  <si>
    <t>A220</t>
  </si>
  <si>
    <t>Fort Wayne Community Schools</t>
  </si>
  <si>
    <t>Abbett Elementary</t>
  </si>
  <si>
    <t>Adams Elementary</t>
  </si>
  <si>
    <t>Anthis Career Center</t>
  </si>
  <si>
    <t>Arlington Elementary</t>
  </si>
  <si>
    <t>A114</t>
  </si>
  <si>
    <t>Ascension Lutheran School</t>
  </si>
  <si>
    <t>Blackhawk Middle School</t>
  </si>
  <si>
    <t>Bloomingdale Elementary</t>
  </si>
  <si>
    <t>Brentwood Elementary</t>
  </si>
  <si>
    <t>Bunche Early Childhood Center</t>
  </si>
  <si>
    <t>Center for Academic Success at Anthis</t>
  </si>
  <si>
    <t>Center for Academic Success at Nebraska</t>
  </si>
  <si>
    <t>Croninger Elementary</t>
  </si>
  <si>
    <t>Fairfield Elementary</t>
  </si>
  <si>
    <t>Forest Park Elementary</t>
  </si>
  <si>
    <t>Franke Park Elementary</t>
  </si>
  <si>
    <t>Glenwood Park Elementary</t>
  </si>
  <si>
    <t>Haley Elementary</t>
  </si>
  <si>
    <t>Harris Elementary</t>
  </si>
  <si>
    <t>Harrison Hill Elementary</t>
  </si>
  <si>
    <t>Holland Elementary</t>
  </si>
  <si>
    <t>Indian Village Elementary</t>
  </si>
  <si>
    <t>Irwin Elementary</t>
  </si>
  <si>
    <t>Jefferson Middle School</t>
  </si>
  <si>
    <t>Kekionga Middle School</t>
  </si>
  <si>
    <t>Lakeside Middle School</t>
  </si>
  <si>
    <t>Lane Middle School</t>
  </si>
  <si>
    <t>Levan Scott Elementary School</t>
  </si>
  <si>
    <t>Lincoln Elementary</t>
  </si>
  <si>
    <t>Lindley Elementary</t>
  </si>
  <si>
    <t>Maplewood Elementary</t>
  </si>
  <si>
    <t>Memorial Park Middle School</t>
  </si>
  <si>
    <t>Miami Middle</t>
  </si>
  <si>
    <t>North Side High School</t>
  </si>
  <si>
    <t>Northcrest Elementary</t>
  </si>
  <si>
    <t>Northrop High School</t>
  </si>
  <si>
    <t>Northwood Middle</t>
  </si>
  <si>
    <t>Portage Middle School</t>
  </si>
  <si>
    <t>Price Elementary</t>
  </si>
  <si>
    <t>A135</t>
  </si>
  <si>
    <t>Queen of Angels Catholic School</t>
  </si>
  <si>
    <t>R. Nelson Snider High School</t>
  </si>
  <si>
    <t>Shambaugh Elementary</t>
  </si>
  <si>
    <t>Shawnee Middle School</t>
  </si>
  <si>
    <t>South Side High School</t>
  </si>
  <si>
    <t>South Wayne Elementary</t>
  </si>
  <si>
    <t>A270</t>
  </si>
  <si>
    <t>St Aloysius Catholic School</t>
  </si>
  <si>
    <t>A150</t>
  </si>
  <si>
    <t>St John the Baptist Catholic School</t>
  </si>
  <si>
    <t>A160</t>
  </si>
  <si>
    <t>St Jude Catholic School</t>
  </si>
  <si>
    <t>St. Joe Central Elementary</t>
  </si>
  <si>
    <t>A175</t>
  </si>
  <si>
    <t>St. Therese Catholic School</t>
  </si>
  <si>
    <t>Study Elementary School</t>
  </si>
  <si>
    <t>Towles Intermediate School</t>
  </si>
  <si>
    <t>Washington Center Elementary</t>
  </si>
  <si>
    <t>Washington Elementary School</t>
  </si>
  <si>
    <t>Wayne High School</t>
  </si>
  <si>
    <t>Waynedale Elementary</t>
  </si>
  <si>
    <t>Weisser Park Elementary</t>
  </si>
  <si>
    <t>Whitney M Young Early Childhood</t>
  </si>
  <si>
    <t>K018</t>
  </si>
  <si>
    <t>Holy Cross Lutheran School</t>
  </si>
  <si>
    <t>A225</t>
  </si>
  <si>
    <t>K003</t>
  </si>
  <si>
    <t>Lifeline Youth &amp; Family Services Inc</t>
  </si>
  <si>
    <t>B557</t>
  </si>
  <si>
    <t>Pierceton Woods Academy</t>
  </si>
  <si>
    <t>K333</t>
  </si>
  <si>
    <t>Lutheran South Unity School</t>
  </si>
  <si>
    <t>A235</t>
  </si>
  <si>
    <t>Unity Lutheran School Site</t>
  </si>
  <si>
    <t>MSD Southwest Allen Co Schools</t>
  </si>
  <si>
    <t>Aboite Elementary School</t>
  </si>
  <si>
    <t>Covington Elementary</t>
  </si>
  <si>
    <t>Deer Ridge Elementary School</t>
  </si>
  <si>
    <t>Haverhill Elementary School</t>
  </si>
  <si>
    <t>Homestead Sr. High School</t>
  </si>
  <si>
    <t>Lafayette Meadows Elementary</t>
  </si>
  <si>
    <t>Summit Middle School</t>
  </si>
  <si>
    <t>Whispering Meadows Elementary</t>
  </si>
  <si>
    <t>Woodside Middle School</t>
  </si>
  <si>
    <t>Northwest Allen County Schools</t>
  </si>
  <si>
    <t>Arcola School</t>
  </si>
  <si>
    <t>Carroll High School</t>
  </si>
  <si>
    <t>Carroll Middle School</t>
  </si>
  <si>
    <t>Cedar Canyon Elementary</t>
  </si>
  <si>
    <t>Eel River Elementary</t>
  </si>
  <si>
    <t>Freshman Campus</t>
  </si>
  <si>
    <t>Hickory Center</t>
  </si>
  <si>
    <t>Huntertown School</t>
  </si>
  <si>
    <t>Maple Creek Middle School</t>
  </si>
  <si>
    <t>Oak View Elementary School</t>
  </si>
  <si>
    <t>Perry Hill School</t>
  </si>
  <si>
    <t>K008</t>
  </si>
  <si>
    <t>Precious Blood School</t>
  </si>
  <si>
    <t>A130</t>
  </si>
  <si>
    <t>Smith Academy for Excellence</t>
  </si>
  <si>
    <t>K009</t>
  </si>
  <si>
    <t>St Charles Borromeo School</t>
  </si>
  <si>
    <t>A145</t>
  </si>
  <si>
    <t>St. Charles Borromeo School</t>
  </si>
  <si>
    <t>K381</t>
  </si>
  <si>
    <t>St Elizabeth Ann Seton Catholic School</t>
  </si>
  <si>
    <t>A104</t>
  </si>
  <si>
    <t>Saint Elizabeth Ann Seton Catholic School</t>
  </si>
  <si>
    <t>K334</t>
  </si>
  <si>
    <t>St John the Baptist School</t>
  </si>
  <si>
    <t>A355</t>
  </si>
  <si>
    <t>K026</t>
  </si>
  <si>
    <t>St John-Emmanuel Lutheran School</t>
  </si>
  <si>
    <t>A365</t>
  </si>
  <si>
    <t>K010</t>
  </si>
  <si>
    <t>St Joseph School</t>
  </si>
  <si>
    <t>A155</t>
  </si>
  <si>
    <t>St. Joseph Catholic School</t>
  </si>
  <si>
    <t>K023</t>
  </si>
  <si>
    <t>St Joseph-Hessen Cassel School</t>
  </si>
  <si>
    <t>A350</t>
  </si>
  <si>
    <t>St. Joseph Hessen Cassel School</t>
  </si>
  <si>
    <t>K025</t>
  </si>
  <si>
    <t>St Louis Academy</t>
  </si>
  <si>
    <t>A360</t>
  </si>
  <si>
    <t>St. Louis Catholic</t>
  </si>
  <si>
    <t>K020</t>
  </si>
  <si>
    <t>St Pauls Lutheran School</t>
  </si>
  <si>
    <t>A245</t>
  </si>
  <si>
    <t>St. Paul Lutheran School</t>
  </si>
  <si>
    <t>K021</t>
  </si>
  <si>
    <t>St Peters Lutheran School</t>
  </si>
  <si>
    <t>A250</t>
  </si>
  <si>
    <t>St. Peter's Lutheran School</t>
  </si>
  <si>
    <t>K355</t>
  </si>
  <si>
    <t>St Rose of Lima, Monroeville</t>
  </si>
  <si>
    <t>A340</t>
  </si>
  <si>
    <t>St Rose of Lima</t>
  </si>
  <si>
    <t>K011</t>
  </si>
  <si>
    <t>St Vincents School</t>
  </si>
  <si>
    <t>A180</t>
  </si>
  <si>
    <t>St. Vincent's School</t>
  </si>
  <si>
    <t>K013</t>
  </si>
  <si>
    <t>Suburban Bethlehem Lutheran School</t>
  </si>
  <si>
    <t>A200</t>
  </si>
  <si>
    <t>Timothy L Johnson Academy</t>
  </si>
  <si>
    <t>Timothy L Johnson Elementary</t>
  </si>
  <si>
    <t>K028</t>
  </si>
  <si>
    <t>Woodburn Lutheran School</t>
  </si>
  <si>
    <t>A375</t>
  </si>
  <si>
    <t>K345</t>
  </si>
  <si>
    <t>Youth Service Center of Allen Co</t>
  </si>
  <si>
    <t>Youth Services Ctr. of Allen Co.</t>
  </si>
  <si>
    <t>K029</t>
  </si>
  <si>
    <t>Bartholomew Co Youth Services Ctr</t>
  </si>
  <si>
    <t>Bartholomew</t>
  </si>
  <si>
    <t>Z122</t>
  </si>
  <si>
    <t>Bartholomew Co Youth</t>
  </si>
  <si>
    <t>Bartholomew Consolidated Schools</t>
  </si>
  <si>
    <t>Central Middle School</t>
  </si>
  <si>
    <t>Clifty Creek Elementary School</t>
  </si>
  <si>
    <t>Columbus East High School</t>
  </si>
  <si>
    <t>Columbus North High School</t>
  </si>
  <si>
    <t>CSA Fodrea</t>
  </si>
  <si>
    <t>CSA-Lincoln</t>
  </si>
  <si>
    <t>J370</t>
  </si>
  <si>
    <t>CSA-New Tech School</t>
  </si>
  <si>
    <t>Frances Smith Elementary School</t>
  </si>
  <si>
    <t>Lillian Schmitt Elementary School</t>
  </si>
  <si>
    <t>J035</t>
  </si>
  <si>
    <t>McDowell Education Center</t>
  </si>
  <si>
    <t>Mt. Healthy Elementary School</t>
  </si>
  <si>
    <t>Northside Middle School</t>
  </si>
  <si>
    <t>Parkside Elementary School</t>
  </si>
  <si>
    <t>Rockcreek Elementary School</t>
  </si>
  <si>
    <t>Southside Elementary School</t>
  </si>
  <si>
    <t>A425</t>
  </si>
  <si>
    <t>St. Bartholomew Catholic School</t>
  </si>
  <si>
    <t>Taylorsville Elementary School</t>
  </si>
  <si>
    <t>The Richard L. Johnson Early Education Center</t>
  </si>
  <si>
    <t>W.D. Richards Elementary School</t>
  </si>
  <si>
    <t>Flat Rock-Hawcreek School Corp</t>
  </si>
  <si>
    <t>Hauser Jr.-Sr. High School</t>
  </si>
  <si>
    <t>Hope Elementary</t>
  </si>
  <si>
    <t>K032</t>
  </si>
  <si>
    <t>A435</t>
  </si>
  <si>
    <t>Benton Community School Corp</t>
  </si>
  <si>
    <t>Benton</t>
  </si>
  <si>
    <t>Benton Central Jr-Sr High School</t>
  </si>
  <si>
    <t>Boswell Elementary School</t>
  </si>
  <si>
    <t>Otterbein Elementary School</t>
  </si>
  <si>
    <t>Prairie Crossing Elementary School</t>
  </si>
  <si>
    <t>Blackford</t>
  </si>
  <si>
    <t>Blackford County Schools</t>
  </si>
  <si>
    <t>Blackford Jr./Sr. High School</t>
  </si>
  <si>
    <t>Montpelier School</t>
  </si>
  <si>
    <t>North Side Elementary School</t>
  </si>
  <si>
    <t>Lebanon Community School</t>
  </si>
  <si>
    <t>Boone</t>
  </si>
  <si>
    <t>Central Elementary School</t>
  </si>
  <si>
    <t>Harney Elementary School</t>
  </si>
  <si>
    <t>Lebanon High School</t>
  </si>
  <si>
    <t>Lebanon Middle School</t>
  </si>
  <si>
    <t>Perry Worth Elementary School</t>
  </si>
  <si>
    <t>Stokes Elementary School</t>
  </si>
  <si>
    <t>K382</t>
  </si>
  <si>
    <t>Traders Point Christian School</t>
  </si>
  <si>
    <t>C375</t>
  </si>
  <si>
    <t>Traders Point Christian Academy</t>
  </si>
  <si>
    <t>J251</t>
  </si>
  <si>
    <t>Traders Point Christian High School</t>
  </si>
  <si>
    <t>Western Boone Co Community School Corporation</t>
  </si>
  <si>
    <t>Granville Wells Elementary School</t>
  </si>
  <si>
    <t>Thorntown Elementary School</t>
  </si>
  <si>
    <t>Western Boone Jr-Sr High School</t>
  </si>
  <si>
    <t>Zionsville Community Schools</t>
  </si>
  <si>
    <t>Boone Meadow</t>
  </si>
  <si>
    <t>Eagle Elementary School</t>
  </si>
  <si>
    <t>Pleasant View Elementary</t>
  </si>
  <si>
    <t>Stonegate Elementary School</t>
  </si>
  <si>
    <t>Union Elementary School</t>
  </si>
  <si>
    <t>Zionsville High School</t>
  </si>
  <si>
    <t>Zionsville Middle School</t>
  </si>
  <si>
    <t>Zionsville West Middle School</t>
  </si>
  <si>
    <t>Brown County Schools</t>
  </si>
  <si>
    <t>Brown</t>
  </si>
  <si>
    <t>Brown County High School</t>
  </si>
  <si>
    <t>Brown County Intermediate School</t>
  </si>
  <si>
    <t>Brown County Jr. High School</t>
  </si>
  <si>
    <t>Helmsburg Elementary School</t>
  </si>
  <si>
    <t>Sprunica Elementary School</t>
  </si>
  <si>
    <t>Van Buren Elementary School</t>
  </si>
  <si>
    <t>K036</t>
  </si>
  <si>
    <t>Camp Tecumseh YMCA</t>
  </si>
  <si>
    <t>Carroll</t>
  </si>
  <si>
    <t>J052</t>
  </si>
  <si>
    <t>Camp Tecumseh</t>
  </si>
  <si>
    <t>White</t>
  </si>
  <si>
    <t>Carroll Consolidated School Corp</t>
  </si>
  <si>
    <t>Carroll Elementary School</t>
  </si>
  <si>
    <t>Carroll Jr.-Sr. High School</t>
  </si>
  <si>
    <t>Delphi Community School Corp</t>
  </si>
  <si>
    <t>J450</t>
  </si>
  <si>
    <t>Camden Early Childhood Center</t>
  </si>
  <si>
    <t>Delphi Community Elementary School</t>
  </si>
  <si>
    <t>Delphi Community High School</t>
  </si>
  <si>
    <t>Delphi Community Middle School</t>
  </si>
  <si>
    <t>Lewis Cass Schools</t>
  </si>
  <si>
    <t>Cass</t>
  </si>
  <si>
    <t>Lewis Cass Elementary School</t>
  </si>
  <si>
    <t>Lewis Cass High School</t>
  </si>
  <si>
    <t>Logansport Community School Corp</t>
  </si>
  <si>
    <t>Columbia 6th Grade Academy</t>
  </si>
  <si>
    <t>Columbia Elementary School</t>
  </si>
  <si>
    <t>Fairview Elementary School</t>
  </si>
  <si>
    <t>Franklin Elementary School</t>
  </si>
  <si>
    <t>Landis Elementary</t>
  </si>
  <si>
    <t>Logansport High School</t>
  </si>
  <si>
    <t>Logansport Junior High School</t>
  </si>
  <si>
    <t>Pioneer Regional School Corp</t>
  </si>
  <si>
    <t>Pioneer Elementary</t>
  </si>
  <si>
    <t>Pioneer Jr.-Sr. High School</t>
  </si>
  <si>
    <t>K039</t>
  </si>
  <si>
    <t>Childplace, Inc</t>
  </si>
  <si>
    <t>Clark</t>
  </si>
  <si>
    <t>Z121</t>
  </si>
  <si>
    <t>Childplace</t>
  </si>
  <si>
    <t>Z142</t>
  </si>
  <si>
    <t>Childplace North</t>
  </si>
  <si>
    <t>K038</t>
  </si>
  <si>
    <t>Clark Co Youth Shelter &amp; Family Services Inc</t>
  </si>
  <si>
    <t>Z021</t>
  </si>
  <si>
    <t>Clark County Youth Shelter</t>
  </si>
  <si>
    <t>K308</t>
  </si>
  <si>
    <t>Clark County Juvenile Detention Center</t>
  </si>
  <si>
    <t>Z715</t>
  </si>
  <si>
    <t>Clark Co. Juvenile Detention Center</t>
  </si>
  <si>
    <t>Clarksville Community School Corp</t>
  </si>
  <si>
    <t>Clarksville Elementary</t>
  </si>
  <si>
    <t>Clarksville High School</t>
  </si>
  <si>
    <t>Clarksville Middle School</t>
  </si>
  <si>
    <t>J780</t>
  </si>
  <si>
    <t>Renaissance Academy</t>
  </si>
  <si>
    <t>Greater Clark County Schools</t>
  </si>
  <si>
    <t>Bridgepoint Elementary School</t>
  </si>
  <si>
    <t>Charlestown High School</t>
  </si>
  <si>
    <t>Charlestown Middle School</t>
  </si>
  <si>
    <t>Corden Porter</t>
  </si>
  <si>
    <t>Jeffersonville High School</t>
  </si>
  <si>
    <t>Jonathan Jennings Elementary</t>
  </si>
  <si>
    <t>Maple Elementary School</t>
  </si>
  <si>
    <t>New Washington Elementary School</t>
  </si>
  <si>
    <t>New Washington High School</t>
  </si>
  <si>
    <t>Northaven Elementary School</t>
  </si>
  <si>
    <t>Parkview Middle School</t>
  </si>
  <si>
    <t>Parkwood Elementary School</t>
  </si>
  <si>
    <t>Pleasant Ridge Elementary School</t>
  </si>
  <si>
    <t>River Valley Middle School</t>
  </si>
  <si>
    <t>Riverside Elementary School</t>
  </si>
  <si>
    <t>Spring Hill Elementary School</t>
  </si>
  <si>
    <t>Thomas Jefferson Elementary School</t>
  </si>
  <si>
    <t>Utica Elementary School</t>
  </si>
  <si>
    <t>Wilson Elementary School</t>
  </si>
  <si>
    <t>K045</t>
  </si>
  <si>
    <t>Our Lady of Providence High School</t>
  </si>
  <si>
    <t>A575</t>
  </si>
  <si>
    <t>Rock Creek Community Academy</t>
  </si>
  <si>
    <t>K044</t>
  </si>
  <si>
    <t>Sacred Heart of Jesus School</t>
  </si>
  <si>
    <t>A570</t>
  </si>
  <si>
    <t>Sacred Heart School</t>
  </si>
  <si>
    <t>K043</t>
  </si>
  <si>
    <t>St Anthony School</t>
  </si>
  <si>
    <t>A560</t>
  </si>
  <si>
    <t>St. Anthony School</t>
  </si>
  <si>
    <t>K041</t>
  </si>
  <si>
    <t>St John Paul II Catholic School</t>
  </si>
  <si>
    <t>A550</t>
  </si>
  <si>
    <t>St. John Paul II Catholic School</t>
  </si>
  <si>
    <t>West Clark Community Schools</t>
  </si>
  <si>
    <t>Borden Elementary</t>
  </si>
  <si>
    <t>Borden High School</t>
  </si>
  <si>
    <t>Henryville Elementary School</t>
  </si>
  <si>
    <t>Henryville High School</t>
  </si>
  <si>
    <t>Silver Creek Elementary School</t>
  </si>
  <si>
    <t>Silver Creek High School</t>
  </si>
  <si>
    <t>Silver Creek Junior High School</t>
  </si>
  <si>
    <t>Silver Creek Primary</t>
  </si>
  <si>
    <t>Clay Community Schools</t>
  </si>
  <si>
    <t>Clay</t>
  </si>
  <si>
    <t>Clay City Elementary School</t>
  </si>
  <si>
    <t>Clay City High School</t>
  </si>
  <si>
    <t>East Side Elementary School</t>
  </si>
  <si>
    <t>Forest Park Elementary School</t>
  </si>
  <si>
    <t>Jackson Township Elementary</t>
  </si>
  <si>
    <t>Meridian Elementary School</t>
  </si>
  <si>
    <t>North Clay Middle School</t>
  </si>
  <si>
    <t>Northview High School</t>
  </si>
  <si>
    <t>Staunton Elementary School</t>
  </si>
  <si>
    <t>Clinton Central School Corp</t>
  </si>
  <si>
    <t>Clinton</t>
  </si>
  <si>
    <t>Clinton Central Elementary School</t>
  </si>
  <si>
    <t>Clinton Central Jr.-Sr. High Sch.</t>
  </si>
  <si>
    <t>Clinton Prairie School Corporation</t>
  </si>
  <si>
    <t>Clinton Prairie Elementary</t>
  </si>
  <si>
    <t>Clinton Prairie Jr.-Sr. High</t>
  </si>
  <si>
    <t>Community Schools of Frankfort</t>
  </si>
  <si>
    <t>Blue Ridge Elementary School</t>
  </si>
  <si>
    <t>Frankfort High School</t>
  </si>
  <si>
    <t>Frankfort Middle School</t>
  </si>
  <si>
    <t>Green Meadow Elementary School</t>
  </si>
  <si>
    <t>Suncrest Elementary School</t>
  </si>
  <si>
    <t>Rossville Consolidated Schools</t>
  </si>
  <si>
    <t>Rossville Elementary School</t>
  </si>
  <si>
    <t>Rossville Jr.-Sr. High School</t>
  </si>
  <si>
    <t>Crawford County Community Schools</t>
  </si>
  <si>
    <t>Crawford</t>
  </si>
  <si>
    <t>Crawford County High School</t>
  </si>
  <si>
    <t>Crawford County Middle School</t>
  </si>
  <si>
    <t>East Crawford Elementary School</t>
  </si>
  <si>
    <t>South Crawford Elementary School</t>
  </si>
  <si>
    <t>West Crawford Elementary School</t>
  </si>
  <si>
    <t>Barr Reeve Community Schools</t>
  </si>
  <si>
    <t>Daviess</t>
  </si>
  <si>
    <t>Barr-Reeve High School</t>
  </si>
  <si>
    <t>Barr-Reeve Intermediate School</t>
  </si>
  <si>
    <t>Barr-Reeve Primary School</t>
  </si>
  <si>
    <t>North Daviess Community Schools</t>
  </si>
  <si>
    <t>North Daviess Elementary</t>
  </si>
  <si>
    <t>North Daviess High School</t>
  </si>
  <si>
    <t>K047</t>
  </si>
  <si>
    <t>Washington Catholic Interparochial Schools</t>
  </si>
  <si>
    <t>A665</t>
  </si>
  <si>
    <t>Washington Catholic Elementary</t>
  </si>
  <si>
    <t>A660</t>
  </si>
  <si>
    <t>Washington Catholic Middle/High</t>
  </si>
  <si>
    <t>Washington Community Schools</t>
  </si>
  <si>
    <t>Griffith Elementary School</t>
  </si>
  <si>
    <t>Lena Dunn Elementary School</t>
  </si>
  <si>
    <t>North Elementary School</t>
  </si>
  <si>
    <t>Veale Elementary School</t>
  </si>
  <si>
    <t>Washington Jr.- Sr. High School</t>
  </si>
  <si>
    <t>Lawrenceburg Community School Corp</t>
  </si>
  <si>
    <t>Dearborn</t>
  </si>
  <si>
    <t>Greendale Middle School</t>
  </si>
  <si>
    <t>Lawrenceburg High School</t>
  </si>
  <si>
    <t>Lawrenceburg Primary School</t>
  </si>
  <si>
    <t>South Dearborn Community Schools</t>
  </si>
  <si>
    <t>Aurora Elementary School</t>
  </si>
  <si>
    <t>Dillsboro School</t>
  </si>
  <si>
    <t>Manchester School</t>
  </si>
  <si>
    <t>Moores Hill School</t>
  </si>
  <si>
    <t>South Dearborn High School</t>
  </si>
  <si>
    <t>South Dearborn Middle School</t>
  </si>
  <si>
    <t>K051</t>
  </si>
  <si>
    <t>St John Lutheran School</t>
  </si>
  <si>
    <t>A695</t>
  </si>
  <si>
    <t>K052</t>
  </si>
  <si>
    <t>St Lawrence School</t>
  </si>
  <si>
    <t>A700</t>
  </si>
  <si>
    <t>K050</t>
  </si>
  <si>
    <t>St Marys School</t>
  </si>
  <si>
    <t>A690</t>
  </si>
  <si>
    <t>St. Mary's School</t>
  </si>
  <si>
    <t>K048</t>
  </si>
  <si>
    <t>St Nicholas School</t>
  </si>
  <si>
    <t>A680</t>
  </si>
  <si>
    <t>St. Nicholas School</t>
  </si>
  <si>
    <t>Ripley</t>
  </si>
  <si>
    <t>Sunman-Dearborn Community Schools</t>
  </si>
  <si>
    <t>Bright Elementary School</t>
  </si>
  <si>
    <t>East Central High School</t>
  </si>
  <si>
    <t>North Dearborn Elementary School</t>
  </si>
  <si>
    <t>Sunman Elementary School</t>
  </si>
  <si>
    <t>Sunman-Dearborn Middle School</t>
  </si>
  <si>
    <t>Decatur County Community Schools</t>
  </si>
  <si>
    <t>Decatur</t>
  </si>
  <si>
    <t>North Decatur Elementary School</t>
  </si>
  <si>
    <t>North Decatur Jr.-Sr. High School</t>
  </si>
  <si>
    <t>South Decatur Elementary School</t>
  </si>
  <si>
    <t>South Decatur Jr.-Sr. High School</t>
  </si>
  <si>
    <t>Greensburg Community Schools</t>
  </si>
  <si>
    <t>Greensburg Comm. High School</t>
  </si>
  <si>
    <t>Greensburg Elementary School</t>
  </si>
  <si>
    <t>Greensburg Junior High School</t>
  </si>
  <si>
    <t>K053</t>
  </si>
  <si>
    <t>St Mary School</t>
  </si>
  <si>
    <t>A730</t>
  </si>
  <si>
    <t>DeKalb Co Central United Schools</t>
  </si>
  <si>
    <t>DeKalb</t>
  </si>
  <si>
    <t>Z099</t>
  </si>
  <si>
    <t>Change Academy</t>
  </si>
  <si>
    <t>Country Meadow Elementary School</t>
  </si>
  <si>
    <t>DeKalb High School</t>
  </si>
  <si>
    <t>DeKalb Middle School</t>
  </si>
  <si>
    <t>J. R. Watson Elementary School</t>
  </si>
  <si>
    <t>McKenney-Harrison Elementary</t>
  </si>
  <si>
    <t>Waterloo Elem. School</t>
  </si>
  <si>
    <t>DeKalb Co Eastern Comm School</t>
  </si>
  <si>
    <t>Butler Elementary School</t>
  </si>
  <si>
    <t>Eastside High School</t>
  </si>
  <si>
    <t>Riverdale Elementary School</t>
  </si>
  <si>
    <t>Garrett-Keyser-Butler Community School Corporation</t>
  </si>
  <si>
    <t>Garrett High School</t>
  </si>
  <si>
    <t>Garrett Middle School</t>
  </si>
  <si>
    <t>Ober Elementary School</t>
  </si>
  <si>
    <t>J140</t>
  </si>
  <si>
    <t>St. Joseph Preschool</t>
  </si>
  <si>
    <t>A735</t>
  </si>
  <si>
    <t>St. Joseph School</t>
  </si>
  <si>
    <t>Cowan Community School Corporation</t>
  </si>
  <si>
    <t>Delaware</t>
  </si>
  <si>
    <t>Cowan Elementary School</t>
  </si>
  <si>
    <t>Cowan Jr.-Sr. High School</t>
  </si>
  <si>
    <t>Daleville School Corporation</t>
  </si>
  <si>
    <t>Daleville Elementary School</t>
  </si>
  <si>
    <t>Daleville Jr.-Sr. High School</t>
  </si>
  <si>
    <t>Delaware Community School Corp</t>
  </si>
  <si>
    <t>Albany Elementary School</t>
  </si>
  <si>
    <t>Delta High School</t>
  </si>
  <si>
    <t>Delta Middle School</t>
  </si>
  <si>
    <t>Eaton Elementary School</t>
  </si>
  <si>
    <t>Royerton Elementary School</t>
  </si>
  <si>
    <t>Inspire Academy</t>
  </si>
  <si>
    <t>Liberty-Perry Community Schools</t>
  </si>
  <si>
    <t>Selma Elementary School</t>
  </si>
  <si>
    <t>Selma Middle School</t>
  </si>
  <si>
    <t>Wapahani High School</t>
  </si>
  <si>
    <t>Muncie Community Schools</t>
  </si>
  <si>
    <t>Central High School</t>
  </si>
  <si>
    <t>East Washington Academy</t>
  </si>
  <si>
    <t>Grissom Elementary School</t>
  </si>
  <si>
    <t>Longfellow Elementary School</t>
  </si>
  <si>
    <t>North View Elementary School</t>
  </si>
  <si>
    <t>South View Elementary School</t>
  </si>
  <si>
    <t>Southside Middle School</t>
  </si>
  <si>
    <t>West View Elementary School</t>
  </si>
  <si>
    <t>K055</t>
  </si>
  <si>
    <t>A790</t>
  </si>
  <si>
    <t>St. Lawrence School</t>
  </si>
  <si>
    <t>K056</t>
  </si>
  <si>
    <t>A795</t>
  </si>
  <si>
    <t>University Schools/Burris Laboratory School</t>
  </si>
  <si>
    <t>Burris Laboratory</t>
  </si>
  <si>
    <t>Wes-Del Community School Corporation</t>
  </si>
  <si>
    <t>Wes-Del Elementary School</t>
  </si>
  <si>
    <t>Wes-Del Middle/Senior High School</t>
  </si>
  <si>
    <t>Wes-Del Preschool</t>
  </si>
  <si>
    <t>Yorktown Community Schools</t>
  </si>
  <si>
    <t>Pleasant View Elementary School</t>
  </si>
  <si>
    <t>Yorktown Elementary School</t>
  </si>
  <si>
    <t>Yorktown High School</t>
  </si>
  <si>
    <t>Yorktown Middle School</t>
  </si>
  <si>
    <t>Greater Jasper Cons Schools</t>
  </si>
  <si>
    <t>Dubois</t>
  </si>
  <si>
    <t>Fifth Street School</t>
  </si>
  <si>
    <t>Ireland Elementary School</t>
  </si>
  <si>
    <t>Jasper High School</t>
  </si>
  <si>
    <t>Jasper Middle School</t>
  </si>
  <si>
    <t>Tenth Street School</t>
  </si>
  <si>
    <t>K386</t>
  </si>
  <si>
    <t>Holy Trinity Catholic School</t>
  </si>
  <si>
    <t>A870</t>
  </si>
  <si>
    <t>Central Campus</t>
  </si>
  <si>
    <t>A865</t>
  </si>
  <si>
    <t>East Campus</t>
  </si>
  <si>
    <t>Northeast Dubois County Schools</t>
  </si>
  <si>
    <t>Celestine Elementary School</t>
  </si>
  <si>
    <t>Dubois Elementary School</t>
  </si>
  <si>
    <t>Dubois Middle School</t>
  </si>
  <si>
    <t>Northeast Dubois High School</t>
  </si>
  <si>
    <t>Southeast Dubois County Schools</t>
  </si>
  <si>
    <t>Cedar Crest Intermediate School</t>
  </si>
  <si>
    <t>Ferdinand Elementary School</t>
  </si>
  <si>
    <t>Forest Park High School</t>
  </si>
  <si>
    <t>Pine Ridge Elementary School</t>
  </si>
  <si>
    <t>Southwest Dubois County Schools</t>
  </si>
  <si>
    <t>Holland Elementary School</t>
  </si>
  <si>
    <t>Huntingburg Elementary School</t>
  </si>
  <si>
    <t>Southridge High School</t>
  </si>
  <si>
    <t>Southridge Middle School</t>
  </si>
  <si>
    <t>K060</t>
  </si>
  <si>
    <t>Bashor Home of the UMC Inc</t>
  </si>
  <si>
    <t>Elkhart</t>
  </si>
  <si>
    <t>A944</t>
  </si>
  <si>
    <t>Bashor Alternative School</t>
  </si>
  <si>
    <t>Z009</t>
  </si>
  <si>
    <t>Faith</t>
  </si>
  <si>
    <t>Z010</t>
  </si>
  <si>
    <t>Geyer</t>
  </si>
  <si>
    <t>Z011</t>
  </si>
  <si>
    <t>Glendening</t>
  </si>
  <si>
    <t>Z012</t>
  </si>
  <si>
    <t>Lerner</t>
  </si>
  <si>
    <t>Z013</t>
  </si>
  <si>
    <t>Martin</t>
  </si>
  <si>
    <t>Z014</t>
  </si>
  <si>
    <t>Poyser</t>
  </si>
  <si>
    <t>Baugo Community School Corp</t>
  </si>
  <si>
    <t>Jimtown Elementary School</t>
  </si>
  <si>
    <t>Jimtown High School</t>
  </si>
  <si>
    <t>Jimtown Intermediate School</t>
  </si>
  <si>
    <t>Jimtown Jr. High School</t>
  </si>
  <si>
    <t>K064</t>
  </si>
  <si>
    <t>Bethany Christian Schools</t>
  </si>
  <si>
    <t>B015</t>
  </si>
  <si>
    <t>Concord Community Schools</t>
  </si>
  <si>
    <t>Concord East Side Elementary</t>
  </si>
  <si>
    <t>Concord High School</t>
  </si>
  <si>
    <t>Concord Intermediate School</t>
  </si>
  <si>
    <t>Concord Jr. High School</t>
  </si>
  <si>
    <t>Concord Oxbow Elementary School</t>
  </si>
  <si>
    <t>Concord South Side Elementary</t>
  </si>
  <si>
    <t>Concord West Side Elementary</t>
  </si>
  <si>
    <t>Elkhart Community Schools</t>
  </si>
  <si>
    <t>Beardsley Elementary School</t>
  </si>
  <si>
    <t>Bristol Elem. School</t>
  </si>
  <si>
    <t>Cleveland Elem. School</t>
  </si>
  <si>
    <t>Eastwood Elem. School</t>
  </si>
  <si>
    <t>Hawthorne Elem. School</t>
  </si>
  <si>
    <t>J221</t>
  </si>
  <si>
    <t>LIFE Program</t>
  </si>
  <si>
    <t>Mary Beck Elementary School</t>
  </si>
  <si>
    <t>Mary Daly Elem. School</t>
  </si>
  <si>
    <t>Mary Feeser Elem. School</t>
  </si>
  <si>
    <t>Memorial High School</t>
  </si>
  <si>
    <t>Monger Elem. School</t>
  </si>
  <si>
    <t>Osolo Elem.School</t>
  </si>
  <si>
    <t>Pierre Moran Middle School</t>
  </si>
  <si>
    <t>Pinewood Elementary School</t>
  </si>
  <si>
    <t>Riverview Elementary School</t>
  </si>
  <si>
    <t>Roosevelt STEAM Academy</t>
  </si>
  <si>
    <t>West Side Middle School</t>
  </si>
  <si>
    <t>Woodland Elem. School</t>
  </si>
  <si>
    <t>K391</t>
  </si>
  <si>
    <t>Elkhart County Juvenile Detention Center</t>
  </si>
  <si>
    <t>Z107</t>
  </si>
  <si>
    <t>Elkhart County Jail</t>
  </si>
  <si>
    <t>Z108</t>
  </si>
  <si>
    <t>Fairfield Community Schools</t>
  </si>
  <si>
    <t>Benton Elementary School</t>
  </si>
  <si>
    <t>Fairfield Jr. Sr. High School</t>
  </si>
  <si>
    <t>Millersburg Elementary Middle School</t>
  </si>
  <si>
    <t>New Paris Elementary School</t>
  </si>
  <si>
    <t>Goshen Community Schools</t>
  </si>
  <si>
    <t>Chamberlain Elementary School</t>
  </si>
  <si>
    <t>Chandler Elementary School</t>
  </si>
  <si>
    <t>Goshen High School</t>
  </si>
  <si>
    <t>Goshen Middle School</t>
  </si>
  <si>
    <t>J710</t>
  </si>
  <si>
    <t>Merit Learning Center</t>
  </si>
  <si>
    <t>Model Elementary School</t>
  </si>
  <si>
    <t>Prairie View Elementary</t>
  </si>
  <si>
    <t>B020</t>
  </si>
  <si>
    <t>St. John Evangelist School</t>
  </si>
  <si>
    <t>Waterford Elementary School</t>
  </si>
  <si>
    <t>West Goshen Elementary School</t>
  </si>
  <si>
    <t>Middlebury Community Schools</t>
  </si>
  <si>
    <t>Heritage Intermediate School</t>
  </si>
  <si>
    <t>Jefferson Elementary School</t>
  </si>
  <si>
    <t>Middlebury Elementary School</t>
  </si>
  <si>
    <t>Northridge High School</t>
  </si>
  <si>
    <t>Northridge Middle School</t>
  </si>
  <si>
    <t>Orchard View Elementary School</t>
  </si>
  <si>
    <t>York Elementary</t>
  </si>
  <si>
    <t>K380</t>
  </si>
  <si>
    <t>St Thomas, Elkhart</t>
  </si>
  <si>
    <t>A975</t>
  </si>
  <si>
    <t>St. Thomas the Apostle School</t>
  </si>
  <si>
    <t>K389</t>
  </si>
  <si>
    <t>St Vincent de Paul, Elkhart</t>
  </si>
  <si>
    <t>A980</t>
  </si>
  <si>
    <t>St. Vincent de Paul School</t>
  </si>
  <si>
    <t>Wa-Nee Community Schools</t>
  </si>
  <si>
    <t>Nappanee Elementary School</t>
  </si>
  <si>
    <t>Northwood High School</t>
  </si>
  <si>
    <t>Northwood Middle School</t>
  </si>
  <si>
    <t>Wakarusa Elementary School</t>
  </si>
  <si>
    <t>Woodview Elementary School</t>
  </si>
  <si>
    <t>Fayette County School Corp</t>
  </si>
  <si>
    <t>Fayette</t>
  </si>
  <si>
    <t>Connersville Middle School</t>
  </si>
  <si>
    <t>Connersville Senior High School</t>
  </si>
  <si>
    <t>Eastview Elementary School</t>
  </si>
  <si>
    <t>Everton Elementary School</t>
  </si>
  <si>
    <t>Fayette Central Elementary School</t>
  </si>
  <si>
    <t>Frazee Elementary School</t>
  </si>
  <si>
    <t>Grandview Elementary School</t>
  </si>
  <si>
    <t>K403</t>
  </si>
  <si>
    <t>St Gabriel, Connersville</t>
  </si>
  <si>
    <t>B035</t>
  </si>
  <si>
    <t>St. Gabriel Catholic School</t>
  </si>
  <si>
    <t>K069</t>
  </si>
  <si>
    <t>Holy Family School</t>
  </si>
  <si>
    <t>Floyd</t>
  </si>
  <si>
    <t>B050</t>
  </si>
  <si>
    <t>New Albany-Floyd County Cons School Corporation</t>
  </si>
  <si>
    <t>CANA - Early Learning Center</t>
  </si>
  <si>
    <t>Fairmount School</t>
  </si>
  <si>
    <t>Floyd Central Jr.-Sr. High School</t>
  </si>
  <si>
    <t>Floyds Knobs Elementary School</t>
  </si>
  <si>
    <t>Georgetown Elementary School</t>
  </si>
  <si>
    <t>Grant Line School</t>
  </si>
  <si>
    <t>Green Valley Elementary School</t>
  </si>
  <si>
    <t>Greenville Elementary School</t>
  </si>
  <si>
    <t>Hazelwood Junior High School</t>
  </si>
  <si>
    <t>Highland Hills Middle School</t>
  </si>
  <si>
    <t>Mount Tabor School</t>
  </si>
  <si>
    <t>Nathaniel Scribner Jr. High School</t>
  </si>
  <si>
    <t>New Albany High School</t>
  </si>
  <si>
    <t>S. Ellen Jones Elem. School</t>
  </si>
  <si>
    <t>Slate Run Elementary School</t>
  </si>
  <si>
    <t>K066</t>
  </si>
  <si>
    <t>Open Door Youth Services</t>
  </si>
  <si>
    <t>Z029</t>
  </si>
  <si>
    <t>K070</t>
  </si>
  <si>
    <t>Our Lady of Perpetual Help School</t>
  </si>
  <si>
    <t>B060</t>
  </si>
  <si>
    <t>K326</t>
  </si>
  <si>
    <t>St Mary of the Knobs Catholic School</t>
  </si>
  <si>
    <t>B067</t>
  </si>
  <si>
    <t>St Mary of the Knobs</t>
  </si>
  <si>
    <t>Attica Consolidated School Corp</t>
  </si>
  <si>
    <t>Fountain</t>
  </si>
  <si>
    <t>Attica Elementary School</t>
  </si>
  <si>
    <t>Attica Jr-Sr High School</t>
  </si>
  <si>
    <t>Covington Community School Corp</t>
  </si>
  <si>
    <t>Covington Elementary School</t>
  </si>
  <si>
    <t>Covington High School</t>
  </si>
  <si>
    <t>Covington Middle School</t>
  </si>
  <si>
    <t>Southeast Fountain School Corp</t>
  </si>
  <si>
    <t>Fountain Central Jr.-Sr. High</t>
  </si>
  <si>
    <t>Southeast Fountain Elem. School</t>
  </si>
  <si>
    <t>Franklin County Community Schools</t>
  </si>
  <si>
    <t>Franklin</t>
  </si>
  <si>
    <t>Brookville Elementary School</t>
  </si>
  <si>
    <t>Brookville Middle School</t>
  </si>
  <si>
    <t>Franklin County High School</t>
  </si>
  <si>
    <t>Laurel Elementary School</t>
  </si>
  <si>
    <t>Mount Carmel School</t>
  </si>
  <si>
    <t>K073</t>
  </si>
  <si>
    <t>St Michael School</t>
  </si>
  <si>
    <t>B095</t>
  </si>
  <si>
    <t>St. Michael School</t>
  </si>
  <si>
    <t>Caston School Corporation</t>
  </si>
  <si>
    <t>Fulton</t>
  </si>
  <si>
    <t>Caston Elementary</t>
  </si>
  <si>
    <t>Caston Jr-Sr High School</t>
  </si>
  <si>
    <t>Rochester Community School Corp</t>
  </si>
  <si>
    <t>Riddle Elementary School</t>
  </si>
  <si>
    <t>Rochester High School</t>
  </si>
  <si>
    <t>Rochester Middle School</t>
  </si>
  <si>
    <t>East Gibson School Corp</t>
  </si>
  <si>
    <t>Gibson</t>
  </si>
  <si>
    <t>Barton Township Elementary School</t>
  </si>
  <si>
    <t>Francisco Elementary School</t>
  </si>
  <si>
    <t>Oakland City Elementary School</t>
  </si>
  <si>
    <t>Wood Memorial High School</t>
  </si>
  <si>
    <t>Wood Memorial Jr. High School</t>
  </si>
  <si>
    <t>K075</t>
  </si>
  <si>
    <t>Holy Cross</t>
  </si>
  <si>
    <t>B115</t>
  </si>
  <si>
    <t>Holy Cross School</t>
  </si>
  <si>
    <t>North Gibson School Corp</t>
  </si>
  <si>
    <t>Princeton Community High School</t>
  </si>
  <si>
    <t>Princeton Community Intermediate School</t>
  </si>
  <si>
    <t>Princeton Community Primary School</t>
  </si>
  <si>
    <t>Princeton Middle School</t>
  </si>
  <si>
    <t>K077</t>
  </si>
  <si>
    <t>Saints Peter And Paul School</t>
  </si>
  <si>
    <t>B125</t>
  </si>
  <si>
    <t>Saints Peter &amp; Paul School</t>
  </si>
  <si>
    <t>South Gibson School Corp</t>
  </si>
  <si>
    <t>Fort Branch Community School</t>
  </si>
  <si>
    <t>Gibson Southern High School</t>
  </si>
  <si>
    <t>Haubstadt Public School</t>
  </si>
  <si>
    <t>Owensville Public School</t>
  </si>
  <si>
    <t>K076</t>
  </si>
  <si>
    <t>St James School</t>
  </si>
  <si>
    <t>B120</t>
  </si>
  <si>
    <t>St. James School</t>
  </si>
  <si>
    <t>K074</t>
  </si>
  <si>
    <t>B105</t>
  </si>
  <si>
    <t>Eastbrook Community School Corp</t>
  </si>
  <si>
    <t>Grant</t>
  </si>
  <si>
    <t>Eastbrook Jr/Sr High School</t>
  </si>
  <si>
    <t>Eastbrook North Elementary</t>
  </si>
  <si>
    <t>Eastbrook South Elementary</t>
  </si>
  <si>
    <t>K393</t>
  </si>
  <si>
    <t>Lakeview Christian School</t>
  </si>
  <si>
    <t>B145</t>
  </si>
  <si>
    <t>Madison-Grant United School Corp</t>
  </si>
  <si>
    <t>Madison-Grant High School</t>
  </si>
  <si>
    <t>Park Elementary School</t>
  </si>
  <si>
    <t>Summitville Elementary School</t>
  </si>
  <si>
    <t>Madison</t>
  </si>
  <si>
    <t>Marion Community Schools</t>
  </si>
  <si>
    <t>Allen Elementary School</t>
  </si>
  <si>
    <t>Frances Slocum Elementary School</t>
  </si>
  <si>
    <t>Justice Middle School</t>
  </si>
  <si>
    <t>Kendall Elementary School</t>
  </si>
  <si>
    <t>Marion High School</t>
  </si>
  <si>
    <t>McCulloch Middle School</t>
  </si>
  <si>
    <t>Mississinewa Community Schools</t>
  </si>
  <si>
    <t>Baskett R J Middle School</t>
  </si>
  <si>
    <t>Mississinewa High School</t>
  </si>
  <si>
    <t>Northview Elementary School</t>
  </si>
  <si>
    <t>Westview Elementary School</t>
  </si>
  <si>
    <t>Bloomfield School District</t>
  </si>
  <si>
    <t>Greene</t>
  </si>
  <si>
    <t>Bloomfield Elementary School</t>
  </si>
  <si>
    <t>Bloomfield Jr/Sr High School</t>
  </si>
  <si>
    <t>Eastern Greene Schools</t>
  </si>
  <si>
    <t>Eastern Greene High School</t>
  </si>
  <si>
    <t>Eastern Greene School</t>
  </si>
  <si>
    <t>Linton-Stockton School Corp</t>
  </si>
  <si>
    <t>Linton-Stockton Elementary</t>
  </si>
  <si>
    <t>Linton-Stockton Jr.-Sr.High School</t>
  </si>
  <si>
    <t>MSD of Shakamak</t>
  </si>
  <si>
    <t>Shakamak Elementary School</t>
  </si>
  <si>
    <t>Shakamak High School</t>
  </si>
  <si>
    <t>White River Valley School Corp</t>
  </si>
  <si>
    <t>White River Valley Elementary School</t>
  </si>
  <si>
    <t>White River Valley High School</t>
  </si>
  <si>
    <t>White River Valley Middle School</t>
  </si>
  <si>
    <t>Carmel Clay School Corp Educational Services Center</t>
  </si>
  <si>
    <t>Hamilton</t>
  </si>
  <si>
    <t>Carmel Elementary School</t>
  </si>
  <si>
    <t>Carmel High School</t>
  </si>
  <si>
    <t>Carmel Junior High School</t>
  </si>
  <si>
    <t>Cherry Tree Elementary</t>
  </si>
  <si>
    <t>Clay Junior High School</t>
  </si>
  <si>
    <t>College Wood Elementary School</t>
  </si>
  <si>
    <t>Creekside Middle School</t>
  </si>
  <si>
    <t>Forest Dale Elementary School</t>
  </si>
  <si>
    <t>Mohawk Trails Elementary School</t>
  </si>
  <si>
    <t>Orchard Park Elementary School</t>
  </si>
  <si>
    <t>Prairie Trace Elementary School</t>
  </si>
  <si>
    <t>Smoky Row Elementary</t>
  </si>
  <si>
    <t>Towne Meadow Elementary</t>
  </si>
  <si>
    <t>West Clay Elementary</t>
  </si>
  <si>
    <t>Woodbrook Elementary School</t>
  </si>
  <si>
    <t>K396</t>
  </si>
  <si>
    <t>Eman Schools</t>
  </si>
  <si>
    <t>J022</t>
  </si>
  <si>
    <t>Eman East Campus</t>
  </si>
  <si>
    <t>B160</t>
  </si>
  <si>
    <t>Eman Main Campus</t>
  </si>
  <si>
    <t>J062</t>
  </si>
  <si>
    <t>Eman South Campus</t>
  </si>
  <si>
    <t>K322</t>
  </si>
  <si>
    <t>Hamilton County Juvenile Services Center</t>
  </si>
  <si>
    <t>Z322</t>
  </si>
  <si>
    <t>Hamilton Heights School Corp</t>
  </si>
  <si>
    <t>Hamilton Heights Elementary School</t>
  </si>
  <si>
    <t>Hamilton Heights High School</t>
  </si>
  <si>
    <t>Hamilton Heights Middle School</t>
  </si>
  <si>
    <t>Hamilton Heights Primary School</t>
  </si>
  <si>
    <t>Hamilton Southeastern Schools</t>
  </si>
  <si>
    <t>Brooks School</t>
  </si>
  <si>
    <t>Cumberland Road Elementary School</t>
  </si>
  <si>
    <t>Durbin Elementary School</t>
  </si>
  <si>
    <t>Fall Creek Elementary School</t>
  </si>
  <si>
    <t>Fall Creek Intermediate School</t>
  </si>
  <si>
    <t>Fall Creek Junior High</t>
  </si>
  <si>
    <t>Fishers Elementary School</t>
  </si>
  <si>
    <t>Fishers High School</t>
  </si>
  <si>
    <t>Fishers Junior High School</t>
  </si>
  <si>
    <t>FOCUS</t>
  </si>
  <si>
    <t>Geist Elementary School</t>
  </si>
  <si>
    <t>Hamilton Southeastern High School</t>
  </si>
  <si>
    <t>Hamilton Southeastern Junior High</t>
  </si>
  <si>
    <t>Harrison Parkway Elementary School</t>
  </si>
  <si>
    <t>Hoosier Road Elementary</t>
  </si>
  <si>
    <t>Lantern Road Elementary School</t>
  </si>
  <si>
    <t>New Britton Elementary</t>
  </si>
  <si>
    <t>Riverside Intermediate</t>
  </si>
  <si>
    <t>Riverside Junior High</t>
  </si>
  <si>
    <t>Sand Creek Elementary</t>
  </si>
  <si>
    <t>Sand Creek Intermediate</t>
  </si>
  <si>
    <t>J484</t>
  </si>
  <si>
    <t>Southeastern Elementary</t>
  </si>
  <si>
    <t>Thorpe Creek Elementary</t>
  </si>
  <si>
    <t>Noblesville Schools</t>
  </si>
  <si>
    <t>Hazel Dell Elementary School</t>
  </si>
  <si>
    <t>Hinkle Creek Elementary School</t>
  </si>
  <si>
    <t>Noble Crossing Elementary School</t>
  </si>
  <si>
    <t>Noblesville High School</t>
  </si>
  <si>
    <t>Noblesville Middle School East</t>
  </si>
  <si>
    <t>Noblesville Middle School West</t>
  </si>
  <si>
    <t>Promise Road Elementary</t>
  </si>
  <si>
    <t>Stony Creek Elementary School</t>
  </si>
  <si>
    <t>White River Elementary School</t>
  </si>
  <si>
    <t>K351</t>
  </si>
  <si>
    <t>Our Lady of Grace Catholic School</t>
  </si>
  <si>
    <t>J380</t>
  </si>
  <si>
    <t>K087</t>
  </si>
  <si>
    <t>Saint Maria Goretti School</t>
  </si>
  <si>
    <t>B216</t>
  </si>
  <si>
    <t>St. Maria Goretti</t>
  </si>
  <si>
    <t>Sheridan Community Schools</t>
  </si>
  <si>
    <t>Sheridan Elementary School</t>
  </si>
  <si>
    <t>Sheridan High School</t>
  </si>
  <si>
    <t>Sheridan Middle School</t>
  </si>
  <si>
    <t>Westfield Washington Schools</t>
  </si>
  <si>
    <t>Carey Ridge Elementary</t>
  </si>
  <si>
    <t>Maple Glen Elementary School</t>
  </si>
  <si>
    <t>Monon Trail Elementary</t>
  </si>
  <si>
    <t>Oak Trace Elementary School</t>
  </si>
  <si>
    <t>Shamrock Elementary School</t>
  </si>
  <si>
    <t>Westfield High School</t>
  </si>
  <si>
    <t>Westfield Intermediate School</t>
  </si>
  <si>
    <t>Westfield Middle School</t>
  </si>
  <si>
    <t>CSC of Eastern Hancock County</t>
  </si>
  <si>
    <t>Hancock</t>
  </si>
  <si>
    <t>Eastern Hancock Elementary School</t>
  </si>
  <si>
    <t>Eastern Hancock High School</t>
  </si>
  <si>
    <t>Eastern Hancock Middle School</t>
  </si>
  <si>
    <t>CSC of Southern Hancock County</t>
  </si>
  <si>
    <t>Brandywine Elementary School</t>
  </si>
  <si>
    <t>New Palestine Elementary School</t>
  </si>
  <si>
    <t>New Palestine High School</t>
  </si>
  <si>
    <t>New Palestine Intermediate School</t>
  </si>
  <si>
    <t>New Palestine Junior High School</t>
  </si>
  <si>
    <t>Sugar Creek Elementary</t>
  </si>
  <si>
    <t>Greenfield Central Community School Corporation</t>
  </si>
  <si>
    <t>Eden Elementary School</t>
  </si>
  <si>
    <t>Greenfield Central High School</t>
  </si>
  <si>
    <t>Greenfield Central Junior High</t>
  </si>
  <si>
    <t>Greenfield Intermediate School</t>
  </si>
  <si>
    <t>Harris Elementary School</t>
  </si>
  <si>
    <t>J B Stephens Elementary School</t>
  </si>
  <si>
    <t>Maxwell Intermediate School</t>
  </si>
  <si>
    <t>Weston Elementary School</t>
  </si>
  <si>
    <t>Mt Vernon Community School Corp</t>
  </si>
  <si>
    <t>Fortville Elementary School</t>
  </si>
  <si>
    <t>McCordsville Elementary School</t>
  </si>
  <si>
    <t>Mount Comfort Elementary School</t>
  </si>
  <si>
    <t>Mount Vernon High School</t>
  </si>
  <si>
    <t>Mount Vernon Middle School</t>
  </si>
  <si>
    <t>Mt. Vernon Early Learning Academy</t>
  </si>
  <si>
    <t>K089</t>
  </si>
  <si>
    <t>B265</t>
  </si>
  <si>
    <t>K342</t>
  </si>
  <si>
    <t>B260</t>
  </si>
  <si>
    <t>K090</t>
  </si>
  <si>
    <t>Blue River Services Inc D/B/A Wyandotte House</t>
  </si>
  <si>
    <t>Harrison</t>
  </si>
  <si>
    <t>Z452</t>
  </si>
  <si>
    <t>Corydon Ramsey IDDD</t>
  </si>
  <si>
    <t>Z019</t>
  </si>
  <si>
    <t>Wyandotte House</t>
  </si>
  <si>
    <t>Lanesville Community School Corp</t>
  </si>
  <si>
    <t>Lanesville Community Elementary</t>
  </si>
  <si>
    <t>Lanesville Community Jr-Sr High</t>
  </si>
  <si>
    <t>North Harrison Comm School Corp</t>
  </si>
  <si>
    <t>Morgan Elementary School</t>
  </si>
  <si>
    <t>North Harrison Elementary School</t>
  </si>
  <si>
    <t>North Harrison High School</t>
  </si>
  <si>
    <t>North Harrison Middle School</t>
  </si>
  <si>
    <t>South Harrison Community Schools</t>
  </si>
  <si>
    <t>Corydon Central High</t>
  </si>
  <si>
    <t>Corydon Central Jr. High School</t>
  </si>
  <si>
    <t>Corydon Elementary School</t>
  </si>
  <si>
    <t>Corydon Intermediate School</t>
  </si>
  <si>
    <t>Heth-Washington Grade School</t>
  </si>
  <si>
    <t>New Middletown Grade School</t>
  </si>
  <si>
    <t>South Central Elementary School</t>
  </si>
  <si>
    <t>South Central Jr.-Sr. High</t>
  </si>
  <si>
    <t>K091</t>
  </si>
  <si>
    <t>St Johns Lutheran School</t>
  </si>
  <si>
    <t>B275</t>
  </si>
  <si>
    <t>St. John's Lutheran School</t>
  </si>
  <si>
    <t>K092</t>
  </si>
  <si>
    <t>B280</t>
  </si>
  <si>
    <t>Avon Community School Corporation</t>
  </si>
  <si>
    <t>Hendricks</t>
  </si>
  <si>
    <t>Avon High School</t>
  </si>
  <si>
    <t>Avon Intermediate School East</t>
  </si>
  <si>
    <t>Avon Intermediate School West</t>
  </si>
  <si>
    <t>Avon Middle School North</t>
  </si>
  <si>
    <t>Avon Middle School South</t>
  </si>
  <si>
    <t>Cedar Elementary School</t>
  </si>
  <si>
    <t>Hickory Elementary School</t>
  </si>
  <si>
    <t>B295</t>
  </si>
  <si>
    <t>Kingsway Christian School</t>
  </si>
  <si>
    <t>C512</t>
  </si>
  <si>
    <t>Our Shepherd Lutheran School</t>
  </si>
  <si>
    <t>Pine Tree Elementary School</t>
  </si>
  <si>
    <t>River Birch Elementary</t>
  </si>
  <si>
    <t>Sycamore Elementary School</t>
  </si>
  <si>
    <t>White Oak Elementary School</t>
  </si>
  <si>
    <t>Brownsburg Community School Corp</t>
  </si>
  <si>
    <t>Alpha</t>
  </si>
  <si>
    <t>Brown Elementary School</t>
  </si>
  <si>
    <t>Brownsburg East Middle School</t>
  </si>
  <si>
    <t>Brownsburg High School</t>
  </si>
  <si>
    <t>Brownsburg West Middle School</t>
  </si>
  <si>
    <t>Cardinal Elementary</t>
  </si>
  <si>
    <t>Delaware Trail Elementary</t>
  </si>
  <si>
    <t>Harris Academy</t>
  </si>
  <si>
    <t>Lincoln Elementary School</t>
  </si>
  <si>
    <t>Reagan Elementary School</t>
  </si>
  <si>
    <t>White Lick Elementary School</t>
  </si>
  <si>
    <t>Danville Community School Corp</t>
  </si>
  <si>
    <t>Danville Community High School</t>
  </si>
  <si>
    <t>Danville Community Middle School</t>
  </si>
  <si>
    <t>South Elementary School</t>
  </si>
  <si>
    <t>Mill Creek Community School Corp</t>
  </si>
  <si>
    <t>Cascade Middle School</t>
  </si>
  <si>
    <t>Cascade Senior High School</t>
  </si>
  <si>
    <t>Mill Creek East Elementary School</t>
  </si>
  <si>
    <t>Mill Creek West Elementary School</t>
  </si>
  <si>
    <t>Northwest Hendricks Schools</t>
  </si>
  <si>
    <t>North Salem Elementary School</t>
  </si>
  <si>
    <t>Pittsboro Elementary School</t>
  </si>
  <si>
    <t>Pittsboro Primary School</t>
  </si>
  <si>
    <t>Tri West Sr High School</t>
  </si>
  <si>
    <t>Tri-West Middle School</t>
  </si>
  <si>
    <t>Plainfield Community School Corp</t>
  </si>
  <si>
    <t>Brentwood Elementary School</t>
  </si>
  <si>
    <t>Clarks Creek Elementary</t>
  </si>
  <si>
    <t>Little Quakers Academy</t>
  </si>
  <si>
    <t>Plainfield Community Middle School</t>
  </si>
  <si>
    <t>Plainfield Sr High</t>
  </si>
  <si>
    <t>K093</t>
  </si>
  <si>
    <t>St Malachy School</t>
  </si>
  <si>
    <t>B285</t>
  </si>
  <si>
    <t>St. Malachy School</t>
  </si>
  <si>
    <t>K094</t>
  </si>
  <si>
    <t>St Susanna School</t>
  </si>
  <si>
    <t>B300</t>
  </si>
  <si>
    <t>Saint Susanna School</t>
  </si>
  <si>
    <t>Blue River Valley Schools</t>
  </si>
  <si>
    <t>Henry</t>
  </si>
  <si>
    <t>Blue River Valley Elementary</t>
  </si>
  <si>
    <t>Blue River Valley Jr/Sr High</t>
  </si>
  <si>
    <t>Charles A Beard Memorial School Corporation</t>
  </si>
  <si>
    <t>Knightstown Elementary School</t>
  </si>
  <si>
    <t>Knightstown High School</t>
  </si>
  <si>
    <t>Knightstown Intermediate School</t>
  </si>
  <si>
    <t>New Castle Community School Corp</t>
  </si>
  <si>
    <t>Eastwood Elementary School</t>
  </si>
  <si>
    <t>New Castle Chrysler High School</t>
  </si>
  <si>
    <t>New Castle Middle School</t>
  </si>
  <si>
    <t>Parker Elementary School</t>
  </si>
  <si>
    <t>Riley Elementary School</t>
  </si>
  <si>
    <t>Sunnyside Elementary School</t>
  </si>
  <si>
    <t>Westwood Elementary School</t>
  </si>
  <si>
    <t>Wilbur Wright Elementary School</t>
  </si>
  <si>
    <t>Shenandoah School Corporation</t>
  </si>
  <si>
    <t>Shenandoah Elementary School</t>
  </si>
  <si>
    <t>Shenandoah Jr.-Sr. High School</t>
  </si>
  <si>
    <t>South Henry School Corp</t>
  </si>
  <si>
    <t>Tri Jr-Sr High School</t>
  </si>
  <si>
    <t>Tri-Elementary School</t>
  </si>
  <si>
    <t>Eastern Howard School Corporation</t>
  </si>
  <si>
    <t>Howard</t>
  </si>
  <si>
    <t>Eastern Elementary School</t>
  </si>
  <si>
    <t>Eastern High/Middle School</t>
  </si>
  <si>
    <t>Kokomo School Corporation</t>
  </si>
  <si>
    <t>Bon Air Elementary School</t>
  </si>
  <si>
    <t>Bon Air Middle School</t>
  </si>
  <si>
    <t>Boulevard Elementary School</t>
  </si>
  <si>
    <t>Carver Community Center</t>
  </si>
  <si>
    <t>Darrough Chapel Head Start Center</t>
  </si>
  <si>
    <t>Elwood Haynes Elementary School</t>
  </si>
  <si>
    <t>Kokomo High-South Campus School</t>
  </si>
  <si>
    <t>Lafayette Park Elementary School</t>
  </si>
  <si>
    <t>Maple Crest Middle School</t>
  </si>
  <si>
    <t>J240</t>
  </si>
  <si>
    <t>McKinley School</t>
  </si>
  <si>
    <t>Pettit Park School</t>
  </si>
  <si>
    <t>Wallace School of Integrated Arts</t>
  </si>
  <si>
    <t>Northwestern School Corporation</t>
  </si>
  <si>
    <t>Howard Elementary School</t>
  </si>
  <si>
    <t>Northwestern Elementary</t>
  </si>
  <si>
    <t>Northwestern Jr. High School</t>
  </si>
  <si>
    <t>Northwestern Sr. High</t>
  </si>
  <si>
    <t>K310</t>
  </si>
  <si>
    <t>Redeemer Lutheran School</t>
  </si>
  <si>
    <t>B367</t>
  </si>
  <si>
    <t>K099</t>
  </si>
  <si>
    <t>Robert J Kinsey Youth Center</t>
  </si>
  <si>
    <t>Z124</t>
  </si>
  <si>
    <t>Robert Kinsey Youth Center</t>
  </si>
  <si>
    <t>K100</t>
  </si>
  <si>
    <t>Sts Joan of Arc And Patrick School</t>
  </si>
  <si>
    <t>J410</t>
  </si>
  <si>
    <t>St. Patrick School</t>
  </si>
  <si>
    <t>B395</t>
  </si>
  <si>
    <t>Sts. Joan of Arc</t>
  </si>
  <si>
    <t>Taylor Community School Corp</t>
  </si>
  <si>
    <t>Taylor Elementary</t>
  </si>
  <si>
    <t>Taylor High School</t>
  </si>
  <si>
    <t>Taylor Middle School</t>
  </si>
  <si>
    <t>Western School Corporation</t>
  </si>
  <si>
    <t>Western High School</t>
  </si>
  <si>
    <t>Western Intermediate School</t>
  </si>
  <si>
    <t>Western Middle School</t>
  </si>
  <si>
    <t>Western Primary School</t>
  </si>
  <si>
    <t>K102</t>
  </si>
  <si>
    <t>Huntington Catholic School</t>
  </si>
  <si>
    <t>Huntington</t>
  </si>
  <si>
    <t>B420</t>
  </si>
  <si>
    <t>Huntington Catholic Middle School</t>
  </si>
  <si>
    <t>Z103</t>
  </si>
  <si>
    <t>Huntington Catholic Primary School</t>
  </si>
  <si>
    <t>Huntington County Community School Corporation</t>
  </si>
  <si>
    <t>Andrews Elementary School</t>
  </si>
  <si>
    <t>Crestview Middle School</t>
  </si>
  <si>
    <t>Flint Springs Elementary School</t>
  </si>
  <si>
    <t>Horace Mann Education Center</t>
  </si>
  <si>
    <t>Huntington North High School</t>
  </si>
  <si>
    <t>Riverview School</t>
  </si>
  <si>
    <t>Roanoke Elementary School</t>
  </si>
  <si>
    <t>Salamonie School</t>
  </si>
  <si>
    <t>Brownstown Central Community School Corporation</t>
  </si>
  <si>
    <t>Jackson</t>
  </si>
  <si>
    <t>Brownstown Central High School</t>
  </si>
  <si>
    <t>Brownstown Central Middle School</t>
  </si>
  <si>
    <t>Brownstown Elementary School</t>
  </si>
  <si>
    <t>Crothersville Community Schools</t>
  </si>
  <si>
    <t>Crothersville Elementary School</t>
  </si>
  <si>
    <t>Crothersville Jr-Sr High School</t>
  </si>
  <si>
    <t>K105</t>
  </si>
  <si>
    <t>Immanuel Lutheran School</t>
  </si>
  <si>
    <t>B445</t>
  </si>
  <si>
    <t>K103</t>
  </si>
  <si>
    <t>Jackson Co Juvenile Residence</t>
  </si>
  <si>
    <t>Z027</t>
  </si>
  <si>
    <t>Jackson County Juvenile Residence</t>
  </si>
  <si>
    <t>K107</t>
  </si>
  <si>
    <t>Lutheran Central School</t>
  </si>
  <si>
    <t>B465</t>
  </si>
  <si>
    <t>Medora Community School Corp</t>
  </si>
  <si>
    <t>Medora Elementary School</t>
  </si>
  <si>
    <t>Medora Jr &amp; Sr. High School</t>
  </si>
  <si>
    <t>Seymour Community Schools</t>
  </si>
  <si>
    <t>Cortland Elementary School</t>
  </si>
  <si>
    <t>Emerson Elementary School</t>
  </si>
  <si>
    <t>Seymour High School</t>
  </si>
  <si>
    <t>Seymour Middle School</t>
  </si>
  <si>
    <t>Seymour-Jackson Elem. School</t>
  </si>
  <si>
    <t>Seymour-Redding Elem. School</t>
  </si>
  <si>
    <t>K104</t>
  </si>
  <si>
    <t>St Ambrose School</t>
  </si>
  <si>
    <t>B440</t>
  </si>
  <si>
    <t>St. Ambrose School</t>
  </si>
  <si>
    <t>K106</t>
  </si>
  <si>
    <t>St John's Lutheran School</t>
  </si>
  <si>
    <t>B450</t>
  </si>
  <si>
    <t>K111</t>
  </si>
  <si>
    <t>Covenant Christian High School</t>
  </si>
  <si>
    <t>Jasper</t>
  </si>
  <si>
    <t>B469</t>
  </si>
  <si>
    <t>K110</t>
  </si>
  <si>
    <t>Demotte Christian School</t>
  </si>
  <si>
    <t>B470</t>
  </si>
  <si>
    <t>DeMotte Christian School</t>
  </si>
  <si>
    <t>Kankakee Valley School Corp</t>
  </si>
  <si>
    <t>DeMotte Elementary School</t>
  </si>
  <si>
    <t>Kankakee Valley High School</t>
  </si>
  <si>
    <t>Kankakee Valley Intermediate Schl</t>
  </si>
  <si>
    <t>Kankakee Valley Middle School</t>
  </si>
  <si>
    <t>Wheatfield Elementary School</t>
  </si>
  <si>
    <t>Rensselaer Central School Corp</t>
  </si>
  <si>
    <t>Rensselaer Central Primary School</t>
  </si>
  <si>
    <t>Rensselaer High School</t>
  </si>
  <si>
    <t>Rensselaer Middle School</t>
  </si>
  <si>
    <t>B475</t>
  </si>
  <si>
    <t>St. Augustine School</t>
  </si>
  <si>
    <t>Van Rensselaer Elem. School</t>
  </si>
  <si>
    <t>Jay County School Corporation</t>
  </si>
  <si>
    <t>Jay</t>
  </si>
  <si>
    <t>Bloomfield Elem. School</t>
  </si>
  <si>
    <t>East Elementary School</t>
  </si>
  <si>
    <t>East Jay Middle School</t>
  </si>
  <si>
    <t>General Shanks Elem. School</t>
  </si>
  <si>
    <t>Jay County High School</t>
  </si>
  <si>
    <t>Redkey Elem. School</t>
  </si>
  <si>
    <t>West Jay Middle School</t>
  </si>
  <si>
    <t>Westlawn Elem. School</t>
  </si>
  <si>
    <t>Canaan Community Academy</t>
  </si>
  <si>
    <t>Jefferson</t>
  </si>
  <si>
    <t>Madison Consolidated Schools</t>
  </si>
  <si>
    <t>Anderson Elementary School</t>
  </si>
  <si>
    <t>Deputy Elementary</t>
  </si>
  <si>
    <t>E. O. Muncie Elementary</t>
  </si>
  <si>
    <t>Lydia Middleton School</t>
  </si>
  <si>
    <t>Madison Junior High School</t>
  </si>
  <si>
    <t>Madison Senior High</t>
  </si>
  <si>
    <t>Ryker's Ridge Elementary</t>
  </si>
  <si>
    <t>K114</t>
  </si>
  <si>
    <t>Pope John XXIII School</t>
  </si>
  <si>
    <t>B510</t>
  </si>
  <si>
    <t>B505</t>
  </si>
  <si>
    <t>Shawe Memorial High School</t>
  </si>
  <si>
    <t>Southwestern Jefferson Co. Consolidated School Corp</t>
  </si>
  <si>
    <t>Southwestern Elementary School</t>
  </si>
  <si>
    <t>Southwestern Middle and High School</t>
  </si>
  <si>
    <t>Jennings County School Corp</t>
  </si>
  <si>
    <t>Jennings</t>
  </si>
  <si>
    <t>Brush Creek Elementary School</t>
  </si>
  <si>
    <t>Graham Creek Elementary School</t>
  </si>
  <si>
    <t>Hayden Elementary School</t>
  </si>
  <si>
    <t>Jennings County High School</t>
  </si>
  <si>
    <t>Jennings County Middle School</t>
  </si>
  <si>
    <t>North Vernon Elementary School</t>
  </si>
  <si>
    <t>B515</t>
  </si>
  <si>
    <t>Saint Mary's School</t>
  </si>
  <si>
    <t>Scipio Elementary School</t>
  </si>
  <si>
    <t>Center Grove Community School Corporation</t>
  </si>
  <si>
    <t>Johnson</t>
  </si>
  <si>
    <t>Center Grove Elementary School</t>
  </si>
  <si>
    <t>Center Grove High School</t>
  </si>
  <si>
    <t>Center Grove Middle School</t>
  </si>
  <si>
    <t>Center Grove Middle School North</t>
  </si>
  <si>
    <t>Maple Grove Elementary School</t>
  </si>
  <si>
    <t>North Grove Elementary School</t>
  </si>
  <si>
    <t>Pleasant Grove Elementary School</t>
  </si>
  <si>
    <t>Sugar Grove Elementary School</t>
  </si>
  <si>
    <t>Walnut Grove Elementary School</t>
  </si>
  <si>
    <t>Clark-Pleasant Community Schools</t>
  </si>
  <si>
    <t>Break-O-Day Elementary School</t>
  </si>
  <si>
    <t>Clark Elementary School</t>
  </si>
  <si>
    <t>Clark Pleasant Middle School</t>
  </si>
  <si>
    <t>Grassy Creek Elementary School</t>
  </si>
  <si>
    <t>Pleasant Crossing Elementary School</t>
  </si>
  <si>
    <t>Sawmill Woods Elementary School</t>
  </si>
  <si>
    <t>Whiteland Elementary School</t>
  </si>
  <si>
    <t>Whiteland High School</t>
  </si>
  <si>
    <t>K116</t>
  </si>
  <si>
    <t>Dickinson Juvenile Justice Center/Juvenile Detention</t>
  </si>
  <si>
    <t>Z117</t>
  </si>
  <si>
    <t>Edinburgh Community School Corp</t>
  </si>
  <si>
    <t>Eastside Elementary School</t>
  </si>
  <si>
    <t>Edinburgh Middle/High School</t>
  </si>
  <si>
    <t>Franklin Community School Corp</t>
  </si>
  <si>
    <t>Creekside Elementary School</t>
  </si>
  <si>
    <t>Custer Baker Intermediate School</t>
  </si>
  <si>
    <t>Franklin Community High</t>
  </si>
  <si>
    <t>Franklin Community Middle School</t>
  </si>
  <si>
    <t>Girls Inc</t>
  </si>
  <si>
    <t>Needham Elementary School</t>
  </si>
  <si>
    <t>Northwood Elementary School</t>
  </si>
  <si>
    <t>Webb Elementary School</t>
  </si>
  <si>
    <t>Greenwood Community School Corp</t>
  </si>
  <si>
    <t>Greenwood High School</t>
  </si>
  <si>
    <t>Greenwood Middle School</t>
  </si>
  <si>
    <t>Isom Central School</t>
  </si>
  <si>
    <t>Northeast Elementary School</t>
  </si>
  <si>
    <t>Southwest Elementary School</t>
  </si>
  <si>
    <t>Nineveh-Hensley-Jackson United School Corporation</t>
  </si>
  <si>
    <t>Indian Creek Elementary/Intermediate School</t>
  </si>
  <si>
    <t>Indian Creek Middle/High School</t>
  </si>
  <si>
    <t>K118</t>
  </si>
  <si>
    <t>Our Lady of Greenwood</t>
  </si>
  <si>
    <t>B535</t>
  </si>
  <si>
    <t>Our Lady of the Greenwood</t>
  </si>
  <si>
    <t>K362</t>
  </si>
  <si>
    <t>Saints Francis and Clare Catholic School</t>
  </si>
  <si>
    <t>B540</t>
  </si>
  <si>
    <t>Sts Francis and Clare</t>
  </si>
  <si>
    <t>K117</t>
  </si>
  <si>
    <t>St Rose of Lima School</t>
  </si>
  <si>
    <t>B518</t>
  </si>
  <si>
    <t>K121</t>
  </si>
  <si>
    <t>Children &amp; Family Services</t>
  </si>
  <si>
    <t>Knox</t>
  </si>
  <si>
    <t>B562</t>
  </si>
  <si>
    <t>Southwest Indiana Regional Youth Village</t>
  </si>
  <si>
    <t>North Knox School Corporation</t>
  </si>
  <si>
    <t>North Knox Intermediate School</t>
  </si>
  <si>
    <t>North Knox Jr. / Sr. High School</t>
  </si>
  <si>
    <t>North Knox Primary School</t>
  </si>
  <si>
    <t>South Knox School Corp</t>
  </si>
  <si>
    <t>South Knox Elementary School</t>
  </si>
  <si>
    <t>South Knox Middle-High School</t>
  </si>
  <si>
    <t>K122</t>
  </si>
  <si>
    <t>Vincennes Catholic School</t>
  </si>
  <si>
    <t>B565</t>
  </si>
  <si>
    <t>Flaget Elementary School</t>
  </si>
  <si>
    <t>B560</t>
  </si>
  <si>
    <t>Rivet Jr.-Sr. High School</t>
  </si>
  <si>
    <t>Vincennes Community School Corp</t>
  </si>
  <si>
    <t>Benjamin Franklin School</t>
  </si>
  <si>
    <t>Clark Middle School</t>
  </si>
  <si>
    <t>Francis Vigo School</t>
  </si>
  <si>
    <t>James Whitcomb Riley Elem. School</t>
  </si>
  <si>
    <t>Lincoln High School</t>
  </si>
  <si>
    <t>Tecumseh-Harrison School</t>
  </si>
  <si>
    <t>K123</t>
  </si>
  <si>
    <t>Kosciusko</t>
  </si>
  <si>
    <t>B605</t>
  </si>
  <si>
    <t>Tippecanoe Valley School Corp</t>
  </si>
  <si>
    <t>Akron School</t>
  </si>
  <si>
    <t>Mentone School</t>
  </si>
  <si>
    <t>Tippecanoe Valley High School</t>
  </si>
  <si>
    <t>Tippecanoe Valley Middle School</t>
  </si>
  <si>
    <t>Warsaw Community Schools</t>
  </si>
  <si>
    <t>J400</t>
  </si>
  <si>
    <t>Baker Youth Club</t>
  </si>
  <si>
    <t>Claypool Elementary School</t>
  </si>
  <si>
    <t>Edgewood Middle School</t>
  </si>
  <si>
    <t>Eisenhower Elementary School</t>
  </si>
  <si>
    <t>J033</t>
  </si>
  <si>
    <t>Gateway Center</t>
  </si>
  <si>
    <t>Harrison Elementary School</t>
  </si>
  <si>
    <t>Lakeview Middle School</t>
  </si>
  <si>
    <t>Leesburg Elementary School</t>
  </si>
  <si>
    <t>Madison Elementary School</t>
  </si>
  <si>
    <t>Warsaw High School</t>
  </si>
  <si>
    <t>Wawasee Community School Corp</t>
  </si>
  <si>
    <t>Milford School</t>
  </si>
  <si>
    <t>North Webster Elementary School</t>
  </si>
  <si>
    <t>Syracuse Elementary School</t>
  </si>
  <si>
    <t>Wawasee High School</t>
  </si>
  <si>
    <t>Wawasee Middle School</t>
  </si>
  <si>
    <t>K304</t>
  </si>
  <si>
    <t>Camp Potawotami</t>
  </si>
  <si>
    <t>LaGrange</t>
  </si>
  <si>
    <t>J019</t>
  </si>
  <si>
    <t>Lakeland School Corporation</t>
  </si>
  <si>
    <t>Lakeland Intermediate School</t>
  </si>
  <si>
    <t>Lakeland Jr./Sr. High School</t>
  </si>
  <si>
    <t>Lakeland Primary School</t>
  </si>
  <si>
    <t>Lima Brighton Elementary</t>
  </si>
  <si>
    <t>Wolcott Mills Elementary</t>
  </si>
  <si>
    <t>Prairie Heights Community Schools</t>
  </si>
  <si>
    <t>Prairie Heights Elementary</t>
  </si>
  <si>
    <t>Prairie Heights High School</t>
  </si>
  <si>
    <t>Prairie Heights Middle School</t>
  </si>
  <si>
    <t>Westview School Corporation</t>
  </si>
  <si>
    <t>Meadowview Elementary</t>
  </si>
  <si>
    <t>Shipshewana-Scott Elementary</t>
  </si>
  <si>
    <t>Topeka Elementary School</t>
  </si>
  <si>
    <t>Westview Jr.-Sr. High School</t>
  </si>
  <si>
    <t>21st Century Charter School @ Gary</t>
  </si>
  <si>
    <t>Lake</t>
  </si>
  <si>
    <t>Gary Charter Elementary</t>
  </si>
  <si>
    <t>J090</t>
  </si>
  <si>
    <t>Gary Charter High School</t>
  </si>
  <si>
    <t>J061</t>
  </si>
  <si>
    <t>Gary Charter Middle School</t>
  </si>
  <si>
    <t>Gary Middle College</t>
  </si>
  <si>
    <t>K406</t>
  </si>
  <si>
    <t>Ambassador Christian Academy</t>
  </si>
  <si>
    <t>B806</t>
  </si>
  <si>
    <t>Aspire Charter Academy</t>
  </si>
  <si>
    <t>K301</t>
  </si>
  <si>
    <t>Bishop Noll Institute</t>
  </si>
  <si>
    <t>B970A</t>
  </si>
  <si>
    <t>K128</t>
  </si>
  <si>
    <t>Campagna Academy Inc</t>
  </si>
  <si>
    <t>B766</t>
  </si>
  <si>
    <t>Campagna Academy Treatment Facility</t>
  </si>
  <si>
    <t>Charter School of The Dunes</t>
  </si>
  <si>
    <t>Charter School of the Dunes</t>
  </si>
  <si>
    <t>K357</t>
  </si>
  <si>
    <t>City Baptist Schools, Hammond</t>
  </si>
  <si>
    <t>B985</t>
  </si>
  <si>
    <t>City Baptist School</t>
  </si>
  <si>
    <t>K129</t>
  </si>
  <si>
    <t>Crisis Center Inc</t>
  </si>
  <si>
    <t>Z036</t>
  </si>
  <si>
    <t>Alternative House</t>
  </si>
  <si>
    <t>K127</t>
  </si>
  <si>
    <t>Crown Point Christian School</t>
  </si>
  <si>
    <t>B771</t>
  </si>
  <si>
    <t>Crown Point Community School Corp</t>
  </si>
  <si>
    <t>Colonel John Wheeler Middle School</t>
  </si>
  <si>
    <t>Crown Point High School</t>
  </si>
  <si>
    <t>Douglas MacArthur Elem. School</t>
  </si>
  <si>
    <t>Dwight D Eisenhower Elem. School</t>
  </si>
  <si>
    <t>Jerry Ross Elementary</t>
  </si>
  <si>
    <t>Lake Street Elementary School</t>
  </si>
  <si>
    <t>Robert Taft Junior High School</t>
  </si>
  <si>
    <t>Solon Robinson Elem. School</t>
  </si>
  <si>
    <t>B835</t>
  </si>
  <si>
    <t>Timothy Ball Elementary School</t>
  </si>
  <si>
    <t>B850</t>
  </si>
  <si>
    <t>Trinity Lutheran School</t>
  </si>
  <si>
    <t>Winfield Elementary School</t>
  </si>
  <si>
    <t>East Chicago Lighthouse Charter School</t>
  </si>
  <si>
    <t>East Chicago Urban Enterprise Academy</t>
  </si>
  <si>
    <t>Gary Community School Corporation</t>
  </si>
  <si>
    <t>Bailly School</t>
  </si>
  <si>
    <t>Banneker at Marquette</t>
  </si>
  <si>
    <t>Bethune, Mary Early CDC</t>
  </si>
  <si>
    <t>Beveridge School</t>
  </si>
  <si>
    <t>Frankie Woods-McCullough Academy for Girls</t>
  </si>
  <si>
    <t>J451</t>
  </si>
  <si>
    <t>Gary Middle School</t>
  </si>
  <si>
    <t>Glen Park Academy for Excellence in Learning</t>
  </si>
  <si>
    <t>Roosevelt Career/Technical Academy</t>
  </si>
  <si>
    <t>West Side Leadership/ Military Academy</t>
  </si>
  <si>
    <t>Williams Elementary School</t>
  </si>
  <si>
    <t>Gary Lighthouse Charter School</t>
  </si>
  <si>
    <t>GLCS-Primary</t>
  </si>
  <si>
    <t>J125</t>
  </si>
  <si>
    <t>Northwest Indiana College Prep Academy</t>
  </si>
  <si>
    <t>J124</t>
  </si>
  <si>
    <t>Upper Academy</t>
  </si>
  <si>
    <t>Griffith Public Schools</t>
  </si>
  <si>
    <t>Beiriger Elementary School</t>
  </si>
  <si>
    <t>J260</t>
  </si>
  <si>
    <t>Franklin Center</t>
  </si>
  <si>
    <t>Griffith Middle School</t>
  </si>
  <si>
    <t>Griffith Senior High School</t>
  </si>
  <si>
    <t>Ready Elementary School</t>
  </si>
  <si>
    <t>Wadsworth Elementary School</t>
  </si>
  <si>
    <t>K358</t>
  </si>
  <si>
    <t>Hammond Baptist Schools</t>
  </si>
  <si>
    <t>J750</t>
  </si>
  <si>
    <t>Hammond Baptist Grade School</t>
  </si>
  <si>
    <t>B790</t>
  </si>
  <si>
    <t>Hammond Baptist Jr/Sr School</t>
  </si>
  <si>
    <t>Hammond Urban Academy</t>
  </si>
  <si>
    <t>Hanover Community School Corp</t>
  </si>
  <si>
    <t>Hanover Central High School</t>
  </si>
  <si>
    <t>Hanover Central Middle School</t>
  </si>
  <si>
    <t>Jane Ball Elementary School</t>
  </si>
  <si>
    <t>Heritage Institute of Arts and Technology (HIAT)</t>
  </si>
  <si>
    <t>Heritage Institute of Arts and Technology</t>
  </si>
  <si>
    <t>K141</t>
  </si>
  <si>
    <t>Highland Christian School</t>
  </si>
  <si>
    <t>C020</t>
  </si>
  <si>
    <t>K404</t>
  </si>
  <si>
    <t>Illiana Christian High School</t>
  </si>
  <si>
    <t>A122</t>
  </si>
  <si>
    <t>Iliana Christian High School</t>
  </si>
  <si>
    <t>Lake Central School Corporation</t>
  </si>
  <si>
    <t>Bibich Elementary School</t>
  </si>
  <si>
    <t>Grimmer Middle School</t>
  </si>
  <si>
    <t>Homan Elementary School</t>
  </si>
  <si>
    <t>Kahler Middle School</t>
  </si>
  <si>
    <t>Kolling Elementary School</t>
  </si>
  <si>
    <t>Lake Central High School</t>
  </si>
  <si>
    <t>Peifer Elementary School</t>
  </si>
  <si>
    <t>Protsman Elementary School</t>
  </si>
  <si>
    <t>B780</t>
  </si>
  <si>
    <t>St. John's School</t>
  </si>
  <si>
    <t>B775</t>
  </si>
  <si>
    <t>St. Michael's School</t>
  </si>
  <si>
    <t>J830</t>
  </si>
  <si>
    <t>Synergy Therapeutic Day Program</t>
  </si>
  <si>
    <t>Watson Elementary School</t>
  </si>
  <si>
    <t>Lake Ridge Schools</t>
  </si>
  <si>
    <t>Calumet High School</t>
  </si>
  <si>
    <t>J290</t>
  </si>
  <si>
    <t>Education Center</t>
  </si>
  <si>
    <t>Lake Ridge Middle School</t>
  </si>
  <si>
    <t>Lake Station Community Schools</t>
  </si>
  <si>
    <t>A. Hamilton Elementary School</t>
  </si>
  <si>
    <t>Edison Jr-Sr High School</t>
  </si>
  <si>
    <t>V.I. Bailey Elementary School</t>
  </si>
  <si>
    <t>Merrillville Community School Corp</t>
  </si>
  <si>
    <t>Eagle Park Schools</t>
  </si>
  <si>
    <t>Edgar L. Miller School</t>
  </si>
  <si>
    <t>Henry P. Fieler School</t>
  </si>
  <si>
    <t>Homer Iddings School</t>
  </si>
  <si>
    <t>John Wood School</t>
  </si>
  <si>
    <t>Jonas E. Salk School</t>
  </si>
  <si>
    <t>Merrillville Intermediate School</t>
  </si>
  <si>
    <t>Merrillville Senior High School</t>
  </si>
  <si>
    <t>Pierce Junior High School</t>
  </si>
  <si>
    <t>K142</t>
  </si>
  <si>
    <t>Our Lady of Grace School</t>
  </si>
  <si>
    <t>C025</t>
  </si>
  <si>
    <t>River Forest Community School Corp</t>
  </si>
  <si>
    <t>Henry S. Evans Elementary School</t>
  </si>
  <si>
    <t>John I. Meister Elementary School</t>
  </si>
  <si>
    <t>River Forest Jr/ Senior High School</t>
  </si>
  <si>
    <t>K339</t>
  </si>
  <si>
    <t>Saint Casimir School</t>
  </si>
  <si>
    <t>B950</t>
  </si>
  <si>
    <t>St Casimir School</t>
  </si>
  <si>
    <t>School City of East Chicago</t>
  </si>
  <si>
    <t>Carrie Gosch Elementary</t>
  </si>
  <si>
    <t>J.L. Block Jr. High School</t>
  </si>
  <si>
    <t>McKinley Elementary School</t>
  </si>
  <si>
    <t>School City of Hammond</t>
  </si>
  <si>
    <t>Area Career Center</t>
  </si>
  <si>
    <t>Clark Middle/High School</t>
  </si>
  <si>
    <t>Edison Elementary School</t>
  </si>
  <si>
    <t>Eggers Middle School</t>
  </si>
  <si>
    <t>Gavit Middle/High School</t>
  </si>
  <si>
    <t>Hammond High School</t>
  </si>
  <si>
    <t>Harding Elementary School</t>
  </si>
  <si>
    <t>Hess Elementary School</t>
  </si>
  <si>
    <t>Irving Elementary School</t>
  </si>
  <si>
    <t>Kenwood Elementary School</t>
  </si>
  <si>
    <t>Maywood Elementary School</t>
  </si>
  <si>
    <t>Morton Elementary School</t>
  </si>
  <si>
    <t>Morton High School</t>
  </si>
  <si>
    <t>O'Bannon Elementary School</t>
  </si>
  <si>
    <t>Scott Middle School</t>
  </si>
  <si>
    <t>Wallace Elementary School</t>
  </si>
  <si>
    <t>School City of Hobart</t>
  </si>
  <si>
    <t>George Earle Elementary School</t>
  </si>
  <si>
    <t>Hobart High School</t>
  </si>
  <si>
    <t>Hobart Middle School</t>
  </si>
  <si>
    <t>Joan Martin Elementary School</t>
  </si>
  <si>
    <t>Liberty Elementary School</t>
  </si>
  <si>
    <t>Ridge View Elementary School</t>
  </si>
  <si>
    <t>School City of Whiting</t>
  </si>
  <si>
    <t>Nathan Hale Elementary</t>
  </si>
  <si>
    <t>Whiting High School</t>
  </si>
  <si>
    <t>Whiting Middle School</t>
  </si>
  <si>
    <t>School Town of Highland</t>
  </si>
  <si>
    <t>Highland High School</t>
  </si>
  <si>
    <t>Highland Middle School</t>
  </si>
  <si>
    <t>Johnston (Judith Morton) Elem School</t>
  </si>
  <si>
    <t>Merkley (Mildred) Elem School</t>
  </si>
  <si>
    <t>Southridge Elem School</t>
  </si>
  <si>
    <t>Warren (Allen J) Elem School</t>
  </si>
  <si>
    <t>School Town of Munster</t>
  </si>
  <si>
    <t>Ernest R. Elliott Elementary</t>
  </si>
  <si>
    <t>Frank H. Hammond Elementary School</t>
  </si>
  <si>
    <t>James B. Eads Elementary School</t>
  </si>
  <si>
    <t>Munster High School</t>
  </si>
  <si>
    <t>C065</t>
  </si>
  <si>
    <t>St. Paul's Lutheran School</t>
  </si>
  <si>
    <t>Wilbur Wright Middle School</t>
  </si>
  <si>
    <t>K139</t>
  </si>
  <si>
    <t>St John Bosco School</t>
  </si>
  <si>
    <t>B960</t>
  </si>
  <si>
    <t>Saint John Bosco School</t>
  </si>
  <si>
    <t>K140</t>
  </si>
  <si>
    <t>St John The Baptist Catholic School</t>
  </si>
  <si>
    <t>B965</t>
  </si>
  <si>
    <t>St. John The Baptist Catholic</t>
  </si>
  <si>
    <t>K352</t>
  </si>
  <si>
    <t>St Stanislaus School</t>
  </si>
  <si>
    <t>B865</t>
  </si>
  <si>
    <t>St. Stanislaus School</t>
  </si>
  <si>
    <t>Steel City Academy</t>
  </si>
  <si>
    <t>Thea Bowman Leadership Academy</t>
  </si>
  <si>
    <t>J291</t>
  </si>
  <si>
    <t>Thea Bowman Leadership Academy 7-12</t>
  </si>
  <si>
    <t>Thea Bowman Leadership Academy K-6</t>
  </si>
  <si>
    <t>Tri Creek School Corporation</t>
  </si>
  <si>
    <t>Lake Prairie Elementary School</t>
  </si>
  <si>
    <t>Lowell Middle School</t>
  </si>
  <si>
    <t>Lowell Senior High School</t>
  </si>
  <si>
    <t>Oak Hill Elementary School</t>
  </si>
  <si>
    <t>Three Creeks Elementary School</t>
  </si>
  <si>
    <t>K146</t>
  </si>
  <si>
    <t>La Porte Co Juvenile Services Ctr</t>
  </si>
  <si>
    <t>LaPorte</t>
  </si>
  <si>
    <t>Z123</t>
  </si>
  <si>
    <t>LaPorte Co. Juvenile</t>
  </si>
  <si>
    <t>La Porte Community School Corp</t>
  </si>
  <si>
    <t>Crichfield School</t>
  </si>
  <si>
    <t>Hailmann School</t>
  </si>
  <si>
    <t>Handley School</t>
  </si>
  <si>
    <t>Indian Trail</t>
  </si>
  <si>
    <t>Kesling Campus</t>
  </si>
  <si>
    <t>Kingsbury School</t>
  </si>
  <si>
    <t>Kingsford Heights Elementary</t>
  </si>
  <si>
    <t>LaPorte High School</t>
  </si>
  <si>
    <t>Lincoln School</t>
  </si>
  <si>
    <t>Riley School</t>
  </si>
  <si>
    <t>Michigan City Area Schools</t>
  </si>
  <si>
    <t>Barker Junior High School</t>
  </si>
  <si>
    <t>Coolspring Elementary School</t>
  </si>
  <si>
    <t>Edgewood Elementary School</t>
  </si>
  <si>
    <t>Emmett Wise Center</t>
  </si>
  <si>
    <t>Joy Elementary School</t>
  </si>
  <si>
    <t>Knapp Elementary School</t>
  </si>
  <si>
    <t>Krueger Martin T. Jr. High School</t>
  </si>
  <si>
    <t>Lake Hills Elementary School</t>
  </si>
  <si>
    <t>Marsh Elementary School</t>
  </si>
  <si>
    <t>Michigan City High School</t>
  </si>
  <si>
    <t>Niemann Elementary School</t>
  </si>
  <si>
    <t>Pine Elementary School</t>
  </si>
  <si>
    <t>Springfield Elementary School</t>
  </si>
  <si>
    <t>MSD of New Durham Township</t>
  </si>
  <si>
    <t>Westville Elementary</t>
  </si>
  <si>
    <t>Westville Jr &amp; Sr High School</t>
  </si>
  <si>
    <t>K388</t>
  </si>
  <si>
    <t>Queen of All Saints School</t>
  </si>
  <si>
    <t>C110</t>
  </si>
  <si>
    <t>South Central Community Schools</t>
  </si>
  <si>
    <t>South Central Jr.-Sr. High School</t>
  </si>
  <si>
    <t>K149</t>
  </si>
  <si>
    <t>C150</t>
  </si>
  <si>
    <t>St. John Lutheran School</t>
  </si>
  <si>
    <t>K384</t>
  </si>
  <si>
    <t>St Stanislaus Kostka Parish</t>
  </si>
  <si>
    <t>C120</t>
  </si>
  <si>
    <t>St Stanislaus Kostka School</t>
  </si>
  <si>
    <t>Tri-Township Consolidated School Corporation</t>
  </si>
  <si>
    <t>LaCrosse School</t>
  </si>
  <si>
    <t>Wanatah School</t>
  </si>
  <si>
    <t>Mitchell Community Schools</t>
  </si>
  <si>
    <t>Lawrence</t>
  </si>
  <si>
    <t>Burris Elementary School</t>
  </si>
  <si>
    <t>Hatfield Elementary School</t>
  </si>
  <si>
    <t>Mitchell High School</t>
  </si>
  <si>
    <t>Mitchell Jr. High School</t>
  </si>
  <si>
    <t>North Lawrence Community Schools</t>
  </si>
  <si>
    <t>Bedford Junior High School</t>
  </si>
  <si>
    <t>Bedford North Lawrence High School</t>
  </si>
  <si>
    <t>Dollens Elementary /Oolitic Jr. High School</t>
  </si>
  <si>
    <t>Fayetteville Elementary School</t>
  </si>
  <si>
    <t>Heltonville Elementary School</t>
  </si>
  <si>
    <t>Needmore Elementary School</t>
  </si>
  <si>
    <t>Parkview Intermediate School</t>
  </si>
  <si>
    <t>Parkview Primary School</t>
  </si>
  <si>
    <t>Shawswick Elementary/Jr High School</t>
  </si>
  <si>
    <t>Springville Elementary School</t>
  </si>
  <si>
    <t>Stalker Elementary School</t>
  </si>
  <si>
    <t>K150</t>
  </si>
  <si>
    <t>St Vincent De Paul School</t>
  </si>
  <si>
    <t>C160</t>
  </si>
  <si>
    <t>Alexandria Community School Corp</t>
  </si>
  <si>
    <t>Alexandria-Monroe Elementary School</t>
  </si>
  <si>
    <t>Alexandria-Monroe High School</t>
  </si>
  <si>
    <t>Alexandria-Monroe Intermediate School</t>
  </si>
  <si>
    <t>Anderson Community School Corp</t>
  </si>
  <si>
    <t>J800</t>
  </si>
  <si>
    <t>Anderson Career Campus at District 26</t>
  </si>
  <si>
    <t>Anderson High School</t>
  </si>
  <si>
    <t>J483</t>
  </si>
  <si>
    <t>Anderson Intermediate</t>
  </si>
  <si>
    <t>Compass</t>
  </si>
  <si>
    <t>Erskine Elementary</t>
  </si>
  <si>
    <t>Highland Junior High</t>
  </si>
  <si>
    <t>C211</t>
  </si>
  <si>
    <t>Holy Cross North Campus</t>
  </si>
  <si>
    <t>J311</t>
  </si>
  <si>
    <t>Holy Cross South Campus</t>
  </si>
  <si>
    <t>Southview Elementary School</t>
  </si>
  <si>
    <t>Tenth Street Elementary School</t>
  </si>
  <si>
    <t>Valley Grove Elementary School</t>
  </si>
  <si>
    <t>Anderson Preparatory Academy</t>
  </si>
  <si>
    <t>J246</t>
  </si>
  <si>
    <t>Anderson Preparatory Academy 5-12</t>
  </si>
  <si>
    <t>J455</t>
  </si>
  <si>
    <t>Anderson Preparatory Academy K-4</t>
  </si>
  <si>
    <t>Elwood Community School Corp</t>
  </si>
  <si>
    <t>Elwood Elementary School</t>
  </si>
  <si>
    <t>Elwood Intermediate School</t>
  </si>
  <si>
    <t>Elwood Jr/Sr High School</t>
  </si>
  <si>
    <t>Frankton-Lapel Community Schools</t>
  </si>
  <si>
    <t>Frankton Elementary School</t>
  </si>
  <si>
    <t>Frankton Jr-Sr High School</t>
  </si>
  <si>
    <t>Lapel Elementary School</t>
  </si>
  <si>
    <t>Lapel High School</t>
  </si>
  <si>
    <t>Lapel Middle School</t>
  </si>
  <si>
    <t>K401</t>
  </si>
  <si>
    <t>Liberty Christian School</t>
  </si>
  <si>
    <t>C226</t>
  </si>
  <si>
    <t>Liberty Christian Elementary</t>
  </si>
  <si>
    <t>C225</t>
  </si>
  <si>
    <t>South Madison Community Schools</t>
  </si>
  <si>
    <t>Maple Ridge Elementary School</t>
  </si>
  <si>
    <t>Pendleton Heights High School</t>
  </si>
  <si>
    <t>Pendleton Heights Middle School</t>
  </si>
  <si>
    <t>J834</t>
  </si>
  <si>
    <t>Pendleton Intermediate School</t>
  </si>
  <si>
    <t>Pendleton South Elementary School</t>
  </si>
  <si>
    <t>K154</t>
  </si>
  <si>
    <t>C190</t>
  </si>
  <si>
    <t>Ace Preparatory Academy</t>
  </si>
  <si>
    <t>Marion</t>
  </si>
  <si>
    <t>Allegiant Preparatory Academy</t>
  </si>
  <si>
    <t>Andrew J Brown Charter School</t>
  </si>
  <si>
    <t>Avondale Meadows Academy</t>
  </si>
  <si>
    <t>Avondale Meadows Middle School</t>
  </si>
  <si>
    <t>Vision Academy</t>
  </si>
  <si>
    <t>Beech Grove City Schools</t>
  </si>
  <si>
    <t>Beech Grove High School</t>
  </si>
  <si>
    <t>Beech Grove Middle School</t>
  </si>
  <si>
    <t>Hornet Park Elementary School</t>
  </si>
  <si>
    <t>South Grove Intermediate School</t>
  </si>
  <si>
    <t>K204</t>
  </si>
  <si>
    <t>Bishop Chatard High School</t>
  </si>
  <si>
    <t>C705</t>
  </si>
  <si>
    <t>K321</t>
  </si>
  <si>
    <t>Calvary Christian School</t>
  </si>
  <si>
    <t>C580</t>
  </si>
  <si>
    <t>K170</t>
  </si>
  <si>
    <t>Calvary Lutheran School</t>
  </si>
  <si>
    <t>C315</t>
  </si>
  <si>
    <t>K206</t>
  </si>
  <si>
    <t>Cardinal Ritter High School</t>
  </si>
  <si>
    <t>C715</t>
  </si>
  <si>
    <t>C650</t>
  </si>
  <si>
    <t>St Michael-St Gabriel the Archangels Elementary</t>
  </si>
  <si>
    <t>K405</t>
  </si>
  <si>
    <t>Central Christian Academy</t>
  </si>
  <si>
    <t>C575</t>
  </si>
  <si>
    <t>K186</t>
  </si>
  <si>
    <t>Christ The King School</t>
  </si>
  <si>
    <t>C585</t>
  </si>
  <si>
    <t>Christ the King School</t>
  </si>
  <si>
    <t>Christel House Academy</t>
  </si>
  <si>
    <t>Christel House Academy South</t>
  </si>
  <si>
    <t>Christel House Academy West</t>
  </si>
  <si>
    <t>Circle City Prep Charter School</t>
  </si>
  <si>
    <t>Damar Charter Academy</t>
  </si>
  <si>
    <t>K158</t>
  </si>
  <si>
    <t>Damar Services Inc</t>
  </si>
  <si>
    <t>C257</t>
  </si>
  <si>
    <t>Damar Services, Inc</t>
  </si>
  <si>
    <t>Z087</t>
  </si>
  <si>
    <t>Longwell Group Home</t>
  </si>
  <si>
    <t>Z098</t>
  </si>
  <si>
    <t>Orchard Grove Group Home</t>
  </si>
  <si>
    <t>Z089</t>
  </si>
  <si>
    <t>Pass Group Home</t>
  </si>
  <si>
    <t>Z097</t>
  </si>
  <si>
    <t>Sweet River Group Home</t>
  </si>
  <si>
    <t>Z088</t>
  </si>
  <si>
    <t>Tenrab Group Home</t>
  </si>
  <si>
    <t>K161</t>
  </si>
  <si>
    <t>Dept of Corrections</t>
  </si>
  <si>
    <t>Z130</t>
  </si>
  <si>
    <t>LaPorte Juvenile Correctional Facility</t>
  </si>
  <si>
    <t>Z132</t>
  </si>
  <si>
    <t>Logansport Juv. Intake/Diag. Fac.</t>
  </si>
  <si>
    <t>Z155</t>
  </si>
  <si>
    <t>North Central Juv. Corr. Facility</t>
  </si>
  <si>
    <t>Z138</t>
  </si>
  <si>
    <t>Pendleton Juvenile Correctional Facility</t>
  </si>
  <si>
    <t>K202</t>
  </si>
  <si>
    <t>C680</t>
  </si>
  <si>
    <t>Enlace Academy</t>
  </si>
  <si>
    <t>K205</t>
  </si>
  <si>
    <t>Fr Thomas Scecina Memorial High School</t>
  </si>
  <si>
    <t>C710</t>
  </si>
  <si>
    <t>Fr Thomas Scecina Memorial High</t>
  </si>
  <si>
    <t>Franklin Twp Comm School Corp</t>
  </si>
  <si>
    <t>Acton Elementary School</t>
  </si>
  <si>
    <t>Arlington Elementary School</t>
  </si>
  <si>
    <t>Bunker Hill Elementary School</t>
  </si>
  <si>
    <t>Franklin Central High School</t>
  </si>
  <si>
    <t>Franklin Township Middle School</t>
  </si>
  <si>
    <t>Franklin Township Middle School East</t>
  </si>
  <si>
    <t>J551</t>
  </si>
  <si>
    <t>Freshman Academy</t>
  </si>
  <si>
    <t>Lillie Idella Kitley Elementary School</t>
  </si>
  <si>
    <t>Mary Adams Elementary School</t>
  </si>
  <si>
    <t>South Creek Elementary School</t>
  </si>
  <si>
    <t>Thompson Crossing Elementary School</t>
  </si>
  <si>
    <t>Global Preparatory Academy</t>
  </si>
  <si>
    <t>Herron High School</t>
  </si>
  <si>
    <t>Riverside High School</t>
  </si>
  <si>
    <t>K182</t>
  </si>
  <si>
    <t>Holy Name Catholic School</t>
  </si>
  <si>
    <t>C545</t>
  </si>
  <si>
    <t>Holy Name School</t>
  </si>
  <si>
    <t>K172</t>
  </si>
  <si>
    <t>Holy Spirit School</t>
  </si>
  <si>
    <t>C390</t>
  </si>
  <si>
    <t>Ignite Achievement Academy</t>
  </si>
  <si>
    <t>K189</t>
  </si>
  <si>
    <t>Immaculate Heart of Mary School</t>
  </si>
  <si>
    <t>C600</t>
  </si>
  <si>
    <t>Indiana Math and Science Academy North</t>
  </si>
  <si>
    <t>Indiana Math and Science Academy West</t>
  </si>
  <si>
    <t>IMSA Charter School</t>
  </si>
  <si>
    <t>K346</t>
  </si>
  <si>
    <t>Indiana School For The Blind</t>
  </si>
  <si>
    <t>C460</t>
  </si>
  <si>
    <t>Indiana School for the Blind</t>
  </si>
  <si>
    <t>K347</t>
  </si>
  <si>
    <t>Indiana School For The Deaf</t>
  </si>
  <si>
    <t>J085</t>
  </si>
  <si>
    <t>Indiana School for the Deaf Elementary</t>
  </si>
  <si>
    <t>C695</t>
  </si>
  <si>
    <t>Indiana School for the Deaf Jr.-Sr. High</t>
  </si>
  <si>
    <t>K394</t>
  </si>
  <si>
    <t>Indianapolis Junior Academy</t>
  </si>
  <si>
    <t>C455</t>
  </si>
  <si>
    <t>Indianapolis Metropolitan High School</t>
  </si>
  <si>
    <t>Indianapolis Public Schools</t>
  </si>
  <si>
    <t>014 Washington Irving School 14</t>
  </si>
  <si>
    <t>015 Thomas D Gregg School 15</t>
  </si>
  <si>
    <t>019  Frederick Douglass School 19</t>
  </si>
  <si>
    <t>031 James A Garfield School 31</t>
  </si>
  <si>
    <t>034 Eleanor Skillen School 34</t>
  </si>
  <si>
    <t>039 William McKinley School 39</t>
  </si>
  <si>
    <t>042 Elder W Diggs School 42</t>
  </si>
  <si>
    <t>043 James Whitcomb Riley School 43</t>
  </si>
  <si>
    <t>044 Riverside School 44</t>
  </si>
  <si>
    <t>047 Edison School of the Arts</t>
  </si>
  <si>
    <t>048 Louis B Russell Jr School 48</t>
  </si>
  <si>
    <t>049 William Penn School 49</t>
  </si>
  <si>
    <t>051 James Russell Lowell School 51</t>
  </si>
  <si>
    <t>054 Brookside School 54</t>
  </si>
  <si>
    <t>055 IPS/Butler Lab at Eliza A Blaker School 55</t>
  </si>
  <si>
    <t>057 George W Julian School 57</t>
  </si>
  <si>
    <t>058 Ralph Waldo Emerson School 58</t>
  </si>
  <si>
    <t>060 IPS/Butler Lab at William A Bell School 60</t>
  </si>
  <si>
    <t>061  Clarence L Farrington School 61</t>
  </si>
  <si>
    <t>063 Wendell Phillips School 63</t>
  </si>
  <si>
    <t>065 Raymond F Brandes School 65</t>
  </si>
  <si>
    <t>069 Joyce Kilmer School 69</t>
  </si>
  <si>
    <t>072 Emma Donnan Elementary School0</t>
  </si>
  <si>
    <t>074  Theodore Potter School 74</t>
  </si>
  <si>
    <t>079  Carl Wilde School 79</t>
  </si>
  <si>
    <t>082  Christian Park School 82</t>
  </si>
  <si>
    <t>083  Floro Torrence School 83</t>
  </si>
  <si>
    <t>087 George Washington Carver School 87</t>
  </si>
  <si>
    <t>088 Anna Brochhausen School 88</t>
  </si>
  <si>
    <t>090  Ernie Pyle School 90</t>
  </si>
  <si>
    <t>094  George S Buck Elementary School</t>
  </si>
  <si>
    <t>096  Meredith Nicholson School 96</t>
  </si>
  <si>
    <t>099  Arlington Woods Elementary School</t>
  </si>
  <si>
    <t>102  Francis Bellamy School 102</t>
  </si>
  <si>
    <t>103  Francis Scott Key School 103</t>
  </si>
  <si>
    <t>105  Charles W Fairbanks School 105</t>
  </si>
  <si>
    <t>106  Robert Lee Frost School 106</t>
  </si>
  <si>
    <t>107  Lew Wallace School 107</t>
  </si>
  <si>
    <t>109  Jonathan Jennings School 109</t>
  </si>
  <si>
    <t>114  Paul I Miller School 114</t>
  </si>
  <si>
    <t>302  Center for Inquiry at School 2</t>
  </si>
  <si>
    <t>315 Cold Spring School</t>
  </si>
  <si>
    <t>327 Center for Inquiry III</t>
  </si>
  <si>
    <t>346 Daniel Webster School 46</t>
  </si>
  <si>
    <t>356 Frances W Parker School 56</t>
  </si>
  <si>
    <t>359 Merle Sidener Gifted Academy</t>
  </si>
  <si>
    <t>367 Stephen Collins Foster School 67</t>
  </si>
  <si>
    <t>370 Center for Inquiry IV</t>
  </si>
  <si>
    <t>384  Center for Inquiry at School 84</t>
  </si>
  <si>
    <t>391  Rousseau McClellan School 91</t>
  </si>
  <si>
    <t>498  New Horizons School</t>
  </si>
  <si>
    <t>501  H L Harshman School</t>
  </si>
  <si>
    <t>522 Arlington Middle School</t>
  </si>
  <si>
    <t>523 Northwest Middle School</t>
  </si>
  <si>
    <t>528 Longfellow Magnet Middle School 28</t>
  </si>
  <si>
    <t>714 Shortridge School</t>
  </si>
  <si>
    <t>716 Arsenal Technical High School</t>
  </si>
  <si>
    <t>718 Crispus Attucks Medical Magnet HS</t>
  </si>
  <si>
    <t>721  George Washington Community HS</t>
  </si>
  <si>
    <t>J530</t>
  </si>
  <si>
    <t>795 SYF Simon Youth Academy</t>
  </si>
  <si>
    <t>J532</t>
  </si>
  <si>
    <t>Haughville Library</t>
  </si>
  <si>
    <t>J531</t>
  </si>
  <si>
    <t>Irvington Library</t>
  </si>
  <si>
    <t>J535</t>
  </si>
  <si>
    <t>Martin Luther King Community Center</t>
  </si>
  <si>
    <t>J533</t>
  </si>
  <si>
    <t>Stratford Apartments</t>
  </si>
  <si>
    <t>Invent Learning Hub</t>
  </si>
  <si>
    <t>Irvington Community School Inc</t>
  </si>
  <si>
    <t>Irvington Elementary School</t>
  </si>
  <si>
    <t>Irvington High School</t>
  </si>
  <si>
    <t>J009</t>
  </si>
  <si>
    <t>Irvington Middle School</t>
  </si>
  <si>
    <t>Kindezi Academy</t>
  </si>
  <si>
    <t>KIPP Indy Public Schools</t>
  </si>
  <si>
    <t>KIPP Indy College Prep</t>
  </si>
  <si>
    <t>KIPP Indy Legacy High</t>
  </si>
  <si>
    <t>KIPP Indy Unite</t>
  </si>
  <si>
    <t>K400</t>
  </si>
  <si>
    <t>Legacy Learning Center</t>
  </si>
  <si>
    <t>B299</t>
  </si>
  <si>
    <t>K156</t>
  </si>
  <si>
    <t>Lutheran Child And Family Services</t>
  </si>
  <si>
    <t>Lutherwood</t>
  </si>
  <si>
    <t>K160</t>
  </si>
  <si>
    <t>Marion Superior Court Juvenile Detention Center</t>
  </si>
  <si>
    <t>Marion Co. Juvenile Det. Center</t>
  </si>
  <si>
    <t>Matchbook Learning Schools of Indiana</t>
  </si>
  <si>
    <t>Matchbook Learning School</t>
  </si>
  <si>
    <t>MSD of Decatur Twp</t>
  </si>
  <si>
    <t>Decatur Central High School</t>
  </si>
  <si>
    <t>Decatur Learning Center - Blue</t>
  </si>
  <si>
    <t>Decatur Learning Center - Gold Academy</t>
  </si>
  <si>
    <t>Decatur Township Middle School</t>
  </si>
  <si>
    <t>Decatur Township School For Excellence</t>
  </si>
  <si>
    <t>Liberty Early Elementary School</t>
  </si>
  <si>
    <t>Stephen Decatur Elementary School</t>
  </si>
  <si>
    <t>Valley Mills Elementary School</t>
  </si>
  <si>
    <t>West Newton Elementary School</t>
  </si>
  <si>
    <t>MSD of Lawrence Township</t>
  </si>
  <si>
    <t>Amy Beverland Elem. School</t>
  </si>
  <si>
    <t>Belzer Middle School</t>
  </si>
  <si>
    <t>Brook Park Elementary School</t>
  </si>
  <si>
    <t>Crestview Elementary School</t>
  </si>
  <si>
    <t>ELC Amy Beverland School</t>
  </si>
  <si>
    <t>ELC Brook Park</t>
  </si>
  <si>
    <t>ELC Mary Castle</t>
  </si>
  <si>
    <t>ELC Winding Ridge</t>
  </si>
  <si>
    <t>Fall Creek Valley Middle School</t>
  </si>
  <si>
    <t>Forest Glen Elementary School</t>
  </si>
  <si>
    <t>Harrison Hill Elementary School</t>
  </si>
  <si>
    <t>Indian Creek Elementary School</t>
  </si>
  <si>
    <t>Lawrence Central High School</t>
  </si>
  <si>
    <t>Lawrence North High School</t>
  </si>
  <si>
    <t>Mary E. Castle Elementary School</t>
  </si>
  <si>
    <t>McKenzie Career Center</t>
  </si>
  <si>
    <t>Oaklandon Elementary School</t>
  </si>
  <si>
    <t>Skiles Test Elementary School</t>
  </si>
  <si>
    <t>Winding Ridge Elementary School</t>
  </si>
  <si>
    <t>MSD of Pike Twp</t>
  </si>
  <si>
    <t>College Park Elementary</t>
  </si>
  <si>
    <t>Deer Run Elementary</t>
  </si>
  <si>
    <t>Eagle Creek Elementary School</t>
  </si>
  <si>
    <t>Eastbrook Elementary School</t>
  </si>
  <si>
    <t>Fishback Creek Elementary</t>
  </si>
  <si>
    <t>Guion Elementary School</t>
  </si>
  <si>
    <t>Guion Middle School</t>
  </si>
  <si>
    <t>Lincoln Middle School</t>
  </si>
  <si>
    <t>New Augusta North Public Academy</t>
  </si>
  <si>
    <t>New Augusta South Public Academy</t>
  </si>
  <si>
    <t>Z022</t>
  </si>
  <si>
    <t>Pike Early Learning Center</t>
  </si>
  <si>
    <t>Pike High School</t>
  </si>
  <si>
    <t>Snacks Crossing Elementary</t>
  </si>
  <si>
    <t>MSD of Warren Township</t>
  </si>
  <si>
    <t>Brookview Elementary School</t>
  </si>
  <si>
    <t>Creston Junior High School</t>
  </si>
  <si>
    <t>Eastridge Elementary School</t>
  </si>
  <si>
    <t>Hawthorne Elementary School</t>
  </si>
  <si>
    <t>Lakeside Elementary School</t>
  </si>
  <si>
    <t>Liberty Park Elementary</t>
  </si>
  <si>
    <t>Lowell Elementary School</t>
  </si>
  <si>
    <t>Pleasant Run Elementary School</t>
  </si>
  <si>
    <t>Raymond Park Middle School</t>
  </si>
  <si>
    <t>Stonybrook Junior High School</t>
  </si>
  <si>
    <t>Sunny Heights School</t>
  </si>
  <si>
    <t>J470</t>
  </si>
  <si>
    <t>The Renaissance School</t>
  </si>
  <si>
    <t>Warren Central High School</t>
  </si>
  <si>
    <t>Warren Early Childhood Center</t>
  </si>
  <si>
    <t>MSD of Washington Township</t>
  </si>
  <si>
    <t>Allisonville School</t>
  </si>
  <si>
    <t>J463</t>
  </si>
  <si>
    <t>Clearwater Elementary School</t>
  </si>
  <si>
    <t>Crooked Creek Elementary</t>
  </si>
  <si>
    <t>Eastwood Middle School</t>
  </si>
  <si>
    <t>Fox Hill Elementary School</t>
  </si>
  <si>
    <t>Greenbriar Elementary School</t>
  </si>
  <si>
    <t>Nora Elementary School</t>
  </si>
  <si>
    <t>North Central High School</t>
  </si>
  <si>
    <t>Northview Middle School</t>
  </si>
  <si>
    <t>Spring Mill Elementary School</t>
  </si>
  <si>
    <t>Westlane Middle School</t>
  </si>
  <si>
    <t>J462</t>
  </si>
  <si>
    <t>Willow Lake Elementary School</t>
  </si>
  <si>
    <t>MSD of Wayne Township</t>
  </si>
  <si>
    <t>Ben Davis 9th Grade Center</t>
  </si>
  <si>
    <t>Ben Davis High School</t>
  </si>
  <si>
    <t>Ben Davis University High School</t>
  </si>
  <si>
    <t>Bridgeport Elementary School</t>
  </si>
  <si>
    <t>Chapel Glen Elementary</t>
  </si>
  <si>
    <t>Chapel Hill 7th &amp; 8th Grade Center</t>
  </si>
  <si>
    <t>Chapelwood Elementary</t>
  </si>
  <si>
    <t>Garden City Elementary</t>
  </si>
  <si>
    <t>Lynhurst 7th &amp; 8th Grade Center</t>
  </si>
  <si>
    <t>Maplewood Elementary School</t>
  </si>
  <si>
    <t>McClelland Elementary</t>
  </si>
  <si>
    <t>North Wayne Elementary School</t>
  </si>
  <si>
    <t>Rhoades Elementary</t>
  </si>
  <si>
    <t>Robey Elementary</t>
  </si>
  <si>
    <t>Sanders School</t>
  </si>
  <si>
    <t>Stout Field Elementary</t>
  </si>
  <si>
    <t>J060</t>
  </si>
  <si>
    <t>Wayne Township Preschool</t>
  </si>
  <si>
    <t>Westlake Elementary</t>
  </si>
  <si>
    <t>K392</t>
  </si>
  <si>
    <t>MTI School of Knowledge</t>
  </si>
  <si>
    <t>C628</t>
  </si>
  <si>
    <t>K164</t>
  </si>
  <si>
    <t>Nativity School</t>
  </si>
  <si>
    <t>C265</t>
  </si>
  <si>
    <t>K348</t>
  </si>
  <si>
    <t>Neuro Diagnostic Institute</t>
  </si>
  <si>
    <t>C740</t>
  </si>
  <si>
    <t>K402</t>
  </si>
  <si>
    <t>Notre Dame ACE Academies Indy</t>
  </si>
  <si>
    <t>C625</t>
  </si>
  <si>
    <t>Central Catholic</t>
  </si>
  <si>
    <t>C590</t>
  </si>
  <si>
    <t>Holy Angels</t>
  </si>
  <si>
    <t>C595</t>
  </si>
  <si>
    <t>C615</t>
  </si>
  <si>
    <t>St. Anthony</t>
  </si>
  <si>
    <t>C655</t>
  </si>
  <si>
    <t>St. Philip Neri</t>
  </si>
  <si>
    <t>K190</t>
  </si>
  <si>
    <t>Our Lady of Lourdes School</t>
  </si>
  <si>
    <t>C605</t>
  </si>
  <si>
    <t>Paramount School of Excellence</t>
  </si>
  <si>
    <t>Paramount Community Heights</t>
  </si>
  <si>
    <t>Paramount Englewood</t>
  </si>
  <si>
    <t>Perry Township Schools</t>
  </si>
  <si>
    <t>Abraham Lincoln Elem. School</t>
  </si>
  <si>
    <t>Baxter YMCA</t>
  </si>
  <si>
    <t>Clinton Young Elem. School</t>
  </si>
  <si>
    <t>J461</t>
  </si>
  <si>
    <t>Compass Group</t>
  </si>
  <si>
    <t>Douglas MacArthur</t>
  </si>
  <si>
    <t>Z044</t>
  </si>
  <si>
    <t>Douglas MacArthur Kindergarten Academy</t>
  </si>
  <si>
    <t>Glenns Valley Elem. School</t>
  </si>
  <si>
    <t>Henry Burkhart Elem.</t>
  </si>
  <si>
    <t>Homecroft Elem. School</t>
  </si>
  <si>
    <t>Z043</t>
  </si>
  <si>
    <t>Homecroft Kindergarten Academy</t>
  </si>
  <si>
    <t>Jeremiah Gray - Edison Elementary</t>
  </si>
  <si>
    <t>Z045</t>
  </si>
  <si>
    <t>Jeremiah Gray Kindergarten Academy</t>
  </si>
  <si>
    <t>Mary Bryan Elem. School</t>
  </si>
  <si>
    <t>Meridian 6th Grade Academy</t>
  </si>
  <si>
    <t>Perry Meridian High School</t>
  </si>
  <si>
    <t>Perry Meridian Middle School</t>
  </si>
  <si>
    <t>Perry Township Pre-School</t>
  </si>
  <si>
    <t>Rise Learning Center</t>
  </si>
  <si>
    <t>Rosa Parks Elementary</t>
  </si>
  <si>
    <t>Z046</t>
  </si>
  <si>
    <t>Rosa Parks Kindergarten Academy</t>
  </si>
  <si>
    <t>Southport 6th Grade Academy</t>
  </si>
  <si>
    <t>Southport Elementary School</t>
  </si>
  <si>
    <t>Southport High School</t>
  </si>
  <si>
    <t>Southport Middle School</t>
  </si>
  <si>
    <t>Winchester Village Elem.</t>
  </si>
  <si>
    <t>Phalen Academy</t>
  </si>
  <si>
    <t>George &amp; Veronica Phalen Academy</t>
  </si>
  <si>
    <t>James &amp; Rosemary Phalen Leadership Academy</t>
  </si>
  <si>
    <t>PLA @ George H. Fisher - School 93</t>
  </si>
  <si>
    <t>pilotED School</t>
  </si>
  <si>
    <t>pilotED Schools Bethel Park</t>
  </si>
  <si>
    <t>K354</t>
  </si>
  <si>
    <t>Providence Cristo Rey High School</t>
  </si>
  <si>
    <t>C623</t>
  </si>
  <si>
    <t>Purdue Polytechnic High School</t>
  </si>
  <si>
    <t>Purdue Polytechnic High School North</t>
  </si>
  <si>
    <t>K375</t>
  </si>
  <si>
    <t>Renaissance Charter School, Inc.</t>
  </si>
  <si>
    <t>Emma Donnan Middle School</t>
  </si>
  <si>
    <t>Emmerich Manual High School</t>
  </si>
  <si>
    <t>TC Howe Community High School</t>
  </si>
  <si>
    <t>K171</t>
  </si>
  <si>
    <t>Roncalli High School</t>
  </si>
  <si>
    <t>C320</t>
  </si>
  <si>
    <t>K176</t>
  </si>
  <si>
    <t>Saint Matthew School</t>
  </si>
  <si>
    <t>C440</t>
  </si>
  <si>
    <t>K178</t>
  </si>
  <si>
    <t>Saint Pius X School</t>
  </si>
  <si>
    <t>C450</t>
  </si>
  <si>
    <t>St. Pius X School</t>
  </si>
  <si>
    <t>Shepherd Community Inc.</t>
  </si>
  <si>
    <t>J820</t>
  </si>
  <si>
    <t>Shepherd Community Center</t>
  </si>
  <si>
    <t>J817</t>
  </si>
  <si>
    <t>St. Matthews</t>
  </si>
  <si>
    <t>Southeast Neighborhood School of Excellence, Inc.</t>
  </si>
  <si>
    <t>SENSE Charter School</t>
  </si>
  <si>
    <t>Speedway Public Schools</t>
  </si>
  <si>
    <t>Arthur C. Newby Elementary</t>
  </si>
  <si>
    <t>Carl G. Fisher Elementary</t>
  </si>
  <si>
    <t>Frank H. Wheeler Elementary</t>
  </si>
  <si>
    <t>James A. Allison Elementary School</t>
  </si>
  <si>
    <t>Speedway High School</t>
  </si>
  <si>
    <t>Speedway Junior High School</t>
  </si>
  <si>
    <t>K166</t>
  </si>
  <si>
    <t>St Barnabas School</t>
  </si>
  <si>
    <t>C295</t>
  </si>
  <si>
    <t>St. Barnabas School</t>
  </si>
  <si>
    <t>K207</t>
  </si>
  <si>
    <t>St Christopher School</t>
  </si>
  <si>
    <t>C795</t>
  </si>
  <si>
    <t>St. Christopher School</t>
  </si>
  <si>
    <t>K195</t>
  </si>
  <si>
    <t>St Joan of Arc School</t>
  </si>
  <si>
    <t>C645</t>
  </si>
  <si>
    <t>St. Joan of Arc School</t>
  </si>
  <si>
    <t>K174</t>
  </si>
  <si>
    <t>St John's Ev Lutheran School</t>
  </si>
  <si>
    <t>C400</t>
  </si>
  <si>
    <t>St. John's Ev. Lutheran School</t>
  </si>
  <si>
    <t>K167</t>
  </si>
  <si>
    <t>C300</t>
  </si>
  <si>
    <t>St. Jude School</t>
  </si>
  <si>
    <t>K165</t>
  </si>
  <si>
    <t>St Lawrence Elementary</t>
  </si>
  <si>
    <t>C280</t>
  </si>
  <si>
    <t>St. Lawrence Catholic School</t>
  </si>
  <si>
    <t>K168</t>
  </si>
  <si>
    <t>St Mark School</t>
  </si>
  <si>
    <t>C305</t>
  </si>
  <si>
    <t>St. Mark Catholic School</t>
  </si>
  <si>
    <t>K177</t>
  </si>
  <si>
    <t>St Monica School</t>
  </si>
  <si>
    <t>C445</t>
  </si>
  <si>
    <t>St. Monica School</t>
  </si>
  <si>
    <t>K200</t>
  </si>
  <si>
    <t>St Therese Little Flower School</t>
  </si>
  <si>
    <t>C670</t>
  </si>
  <si>
    <t>St. Therese Little Flower</t>
  </si>
  <si>
    <t>K201</t>
  </si>
  <si>
    <t>St Thomas Aquinas School</t>
  </si>
  <si>
    <t>C675</t>
  </si>
  <si>
    <t>St. Thomas Aquinas School</t>
  </si>
  <si>
    <t>K180</t>
  </si>
  <si>
    <t>The Hasten Hebrew Academy</t>
  </si>
  <si>
    <t>C475</t>
  </si>
  <si>
    <t>K307</t>
  </si>
  <si>
    <t>The Oaks Academy</t>
  </si>
  <si>
    <t>C773</t>
  </si>
  <si>
    <t>C774</t>
  </si>
  <si>
    <t>The Oaks Academy Middle School</t>
  </si>
  <si>
    <t>B297</t>
  </si>
  <si>
    <t>The Oaks Academy- Brookside</t>
  </si>
  <si>
    <t>K376</t>
  </si>
  <si>
    <t>Tindley Accelerated Schools</t>
  </si>
  <si>
    <t>Tindley Charter School</t>
  </si>
  <si>
    <t>Tindley Genesis Academy</t>
  </si>
  <si>
    <t>Tindley Summit Academy</t>
  </si>
  <si>
    <t>K185</t>
  </si>
  <si>
    <t>Trinity Fellowship Church of God</t>
  </si>
  <si>
    <t>C561</t>
  </si>
  <si>
    <t>Trinity Christian School</t>
  </si>
  <si>
    <t>K173</t>
  </si>
  <si>
    <t>C395</t>
  </si>
  <si>
    <t>URBAN ACT Academy</t>
  </si>
  <si>
    <t>Victory College Prep</t>
  </si>
  <si>
    <t>Sloan Avenue</t>
  </si>
  <si>
    <t>K314</t>
  </si>
  <si>
    <t>Young Men's Christian Association of Greater Indianapolis</t>
  </si>
  <si>
    <t>J001</t>
  </si>
  <si>
    <t>Ruth Lilly Outdoor Center</t>
  </si>
  <si>
    <t>Argos Community Schools</t>
  </si>
  <si>
    <t>Marshall</t>
  </si>
  <si>
    <t>Argos Elementary School</t>
  </si>
  <si>
    <t>Argos High School</t>
  </si>
  <si>
    <t>Bremen Public Schools</t>
  </si>
  <si>
    <t>Bremen Elementary &amp; Middle School</t>
  </si>
  <si>
    <t>Bremen Senior High School</t>
  </si>
  <si>
    <t>Culver Community Schools Corp</t>
  </si>
  <si>
    <t>Culver Community Middle/High School</t>
  </si>
  <si>
    <t>Culver Elementary School</t>
  </si>
  <si>
    <t>Plymouth Community School Corp</t>
  </si>
  <si>
    <t>Lincoln Junior High School</t>
  </si>
  <si>
    <t>Menominee Elementary School</t>
  </si>
  <si>
    <t>Plymouth High School</t>
  </si>
  <si>
    <t>Riverside Intermediate School</t>
  </si>
  <si>
    <t>C855</t>
  </si>
  <si>
    <t>Webster Elementary School</t>
  </si>
  <si>
    <t>K218</t>
  </si>
  <si>
    <t>St Paul's Lutheran School</t>
  </si>
  <si>
    <t>C825</t>
  </si>
  <si>
    <t>Triton School Corp</t>
  </si>
  <si>
    <t>Triton Elementary School</t>
  </si>
  <si>
    <t>Triton Jr.-Sr. High School</t>
  </si>
  <si>
    <t>Loogootee Community School Corp</t>
  </si>
  <si>
    <t>Loogootee High School</t>
  </si>
  <si>
    <t>Loogootee West Elementary School</t>
  </si>
  <si>
    <t>Shoals Community School Corp</t>
  </si>
  <si>
    <t>Shoals Community Elem. School</t>
  </si>
  <si>
    <t>Shoals Community M.S &amp; H.S.</t>
  </si>
  <si>
    <t>Maconaquah School Corporation</t>
  </si>
  <si>
    <t>Miami</t>
  </si>
  <si>
    <t>Maconaquah Elementary School</t>
  </si>
  <si>
    <t>Maconaquah High School</t>
  </si>
  <si>
    <t>Maconaquah Middle School</t>
  </si>
  <si>
    <t>Pipe Creek Elementary</t>
  </si>
  <si>
    <t>North Miami Community Schools</t>
  </si>
  <si>
    <t>North Miami Elementary School</t>
  </si>
  <si>
    <t>North Miami Jr.-Sr. H.S.</t>
  </si>
  <si>
    <t>Oak Hill United School Corp</t>
  </si>
  <si>
    <t>Converse Elementary School</t>
  </si>
  <si>
    <t>Oak Hill High School</t>
  </si>
  <si>
    <t>Oak Hill Junior High School</t>
  </si>
  <si>
    <t>Swayzee Elementary School</t>
  </si>
  <si>
    <t>Sweetser Elementary School</t>
  </si>
  <si>
    <t>Peru Community Schools</t>
  </si>
  <si>
    <t>Blair Pointe Upper Elementary School</t>
  </si>
  <si>
    <t>Elmwood Primary Learning Center</t>
  </si>
  <si>
    <t>Peru High School</t>
  </si>
  <si>
    <t>Peru Jr. High School</t>
  </si>
  <si>
    <t>K221</t>
  </si>
  <si>
    <t>Bloomington Montessori Assn Inc</t>
  </si>
  <si>
    <t>Monroe</t>
  </si>
  <si>
    <t>C895</t>
  </si>
  <si>
    <t>Bloomington Montessori Assn</t>
  </si>
  <si>
    <t>Monroe Co Community School Corp</t>
  </si>
  <si>
    <t>J270</t>
  </si>
  <si>
    <t>Academy of Entrepreneurship and Science</t>
  </si>
  <si>
    <t>Batchelor Middle School</t>
  </si>
  <si>
    <t>Binford Elementary School</t>
  </si>
  <si>
    <t>Bloomington Graduation School</t>
  </si>
  <si>
    <t>Bloomington High School North</t>
  </si>
  <si>
    <t>Bloomington South High School</t>
  </si>
  <si>
    <t>Childs Elementary School</t>
  </si>
  <si>
    <t>Clear Creek Elementary School</t>
  </si>
  <si>
    <t>Highland Park Elementary</t>
  </si>
  <si>
    <t>Jackson Creek Middle School</t>
  </si>
  <si>
    <t>Lakeview Elementary School</t>
  </si>
  <si>
    <t>Marlin Elementary School</t>
  </si>
  <si>
    <t>Rogers Elementary School</t>
  </si>
  <si>
    <t>Summit Elementary</t>
  </si>
  <si>
    <t>Templeton Elementary School</t>
  </si>
  <si>
    <t>Tri-North Middle</t>
  </si>
  <si>
    <t>Unionville Elementary School</t>
  </si>
  <si>
    <t>University Elementary School</t>
  </si>
  <si>
    <t>Monroe Community Christian School Incorporated</t>
  </si>
  <si>
    <t>C910</t>
  </si>
  <si>
    <t>Covenant Christian School</t>
  </si>
  <si>
    <t>Project School, Bloomington</t>
  </si>
  <si>
    <t>J420</t>
  </si>
  <si>
    <t>Project School, The Bloomington</t>
  </si>
  <si>
    <t>Richland Bean Blossom Community School Corporation</t>
  </si>
  <si>
    <t>Edgewood High School</t>
  </si>
  <si>
    <t>Edgewood Intermediate School</t>
  </si>
  <si>
    <t>Edgewood Junior High School</t>
  </si>
  <si>
    <t>Edgewood Primary School</t>
  </si>
  <si>
    <t>Crawfordsville Community Schools</t>
  </si>
  <si>
    <t>Montgomery</t>
  </si>
  <si>
    <t>Crawfordsville High School</t>
  </si>
  <si>
    <t>Crawfordsville Middle School</t>
  </si>
  <si>
    <t>Hoover Elementary School</t>
  </si>
  <si>
    <t>Hose Elementary School</t>
  </si>
  <si>
    <t>Nicholson Elementary School</t>
  </si>
  <si>
    <t>Willson Kindergarten Center</t>
  </si>
  <si>
    <t>North Montgomery Community Schools</t>
  </si>
  <si>
    <t>North Montgomery High School</t>
  </si>
  <si>
    <t>Pleasant Hill Elementary</t>
  </si>
  <si>
    <t>Sommer Elementary School</t>
  </si>
  <si>
    <t>South Montgomery Community Schools</t>
  </si>
  <si>
    <t>Ladoga Elementary School</t>
  </si>
  <si>
    <t>New Market Elem. School</t>
  </si>
  <si>
    <t>Southmont Jr. High School</t>
  </si>
  <si>
    <t>Southmont Senior High School</t>
  </si>
  <si>
    <t>Walnut Elementary School</t>
  </si>
  <si>
    <t>Eminence Community Schools</t>
  </si>
  <si>
    <t>Morgan</t>
  </si>
  <si>
    <t>Eminence Elementary School</t>
  </si>
  <si>
    <t>Eminence High School</t>
  </si>
  <si>
    <t>Monroe-Gregg School District</t>
  </si>
  <si>
    <t>Monrovia Elementary School</t>
  </si>
  <si>
    <t>Monrovia High/Middle School</t>
  </si>
  <si>
    <t>Mooresville Consolidated Schools</t>
  </si>
  <si>
    <t>Mooresville High School</t>
  </si>
  <si>
    <t>Neil Armstrong Elementary School</t>
  </si>
  <si>
    <t>Newby Memorial Elementary School</t>
  </si>
  <si>
    <t>North Madison Elementary School</t>
  </si>
  <si>
    <t>Paul Hadley Middle School</t>
  </si>
  <si>
    <t>Waverly Elementary School</t>
  </si>
  <si>
    <t>MSD of Martinsville</t>
  </si>
  <si>
    <t>Bell Intermediate Academy</t>
  </si>
  <si>
    <t>Brooklyn Elementary School</t>
  </si>
  <si>
    <t>Centerton Elementary School</t>
  </si>
  <si>
    <t>Charles L. Smith Elem. School</t>
  </si>
  <si>
    <t>Green Township Elementary School</t>
  </si>
  <si>
    <t>John R. Wooden Middle School</t>
  </si>
  <si>
    <t>Martinsville High School</t>
  </si>
  <si>
    <t>Paragon Elementary School</t>
  </si>
  <si>
    <t>Poston Road Elementary School</t>
  </si>
  <si>
    <t>North Newton School Corp</t>
  </si>
  <si>
    <t>Newton</t>
  </si>
  <si>
    <t>Lake Village Elementary</t>
  </si>
  <si>
    <t>Morocco Elementary</t>
  </si>
  <si>
    <t>North Newton Jr-Sr High School</t>
  </si>
  <si>
    <t>South Newton School Corp</t>
  </si>
  <si>
    <t>South Newton Elementary</t>
  </si>
  <si>
    <t>South Newton Middle/High School</t>
  </si>
  <si>
    <t>Central Noble Community School Corporation</t>
  </si>
  <si>
    <t>Noble</t>
  </si>
  <si>
    <t>Albion Elementary School</t>
  </si>
  <si>
    <t>Central Noble Jr./Sr. High School</t>
  </si>
  <si>
    <t>Wolf Lake Elementary School</t>
  </si>
  <si>
    <t>East Noble School Corporation</t>
  </si>
  <si>
    <t>Avilla Elementary School</t>
  </si>
  <si>
    <t>East Noble High School</t>
  </si>
  <si>
    <t>East Noble Middle School</t>
  </si>
  <si>
    <t>Rome City Elem. School</t>
  </si>
  <si>
    <t>South Side Elementary School</t>
  </si>
  <si>
    <t>Wayne Center Elementary School</t>
  </si>
  <si>
    <t>K226</t>
  </si>
  <si>
    <t>C985</t>
  </si>
  <si>
    <t>K225</t>
  </si>
  <si>
    <t>St Mary's School</t>
  </si>
  <si>
    <t>C980</t>
  </si>
  <si>
    <t>West Noble School Corporation</t>
  </si>
  <si>
    <t>West Noble Elementary School</t>
  </si>
  <si>
    <t>West Noble High School</t>
  </si>
  <si>
    <t>West Noble Middle School</t>
  </si>
  <si>
    <t>West Noble Primary</t>
  </si>
  <si>
    <t>Rising Sun-Ohio County Community School Corporation</t>
  </si>
  <si>
    <t>Ohio</t>
  </si>
  <si>
    <t>Ohio County Elem-Middle School</t>
  </si>
  <si>
    <t>Rising Sun High School</t>
  </si>
  <si>
    <t>Orleans Community Schools</t>
  </si>
  <si>
    <t>Orange</t>
  </si>
  <si>
    <t>Orleans Elementary School</t>
  </si>
  <si>
    <t>Orleans Jr/Sr High School</t>
  </si>
  <si>
    <t>Paoli Community School Corporation</t>
  </si>
  <si>
    <t>Paoli Jr.-Sr. High School</t>
  </si>
  <si>
    <t>Throop Elementary School</t>
  </si>
  <si>
    <t>Springs Valley Community Schools</t>
  </si>
  <si>
    <t>Springs Valley Elementary School</t>
  </si>
  <si>
    <t>Springs Valley High School</t>
  </si>
  <si>
    <t>Spencer-Owen Comm Schools</t>
  </si>
  <si>
    <t>Owen</t>
  </si>
  <si>
    <t>Gosport Elementary School</t>
  </si>
  <si>
    <t>McCormick's Creek Elementary</t>
  </si>
  <si>
    <t>Owen Valley High School</t>
  </si>
  <si>
    <t>Owen Valley Middle School</t>
  </si>
  <si>
    <t>Patricksburg Elementary School</t>
  </si>
  <si>
    <t>Spencer Elementary School</t>
  </si>
  <si>
    <t>North Central Parke Community Schools Corporation</t>
  </si>
  <si>
    <t>Parke</t>
  </si>
  <si>
    <t>Parke Heritage High School</t>
  </si>
  <si>
    <t>Parke Heritage Middle School</t>
  </si>
  <si>
    <t>Rockville Elementary</t>
  </si>
  <si>
    <t>Turkey Run Elementary School</t>
  </si>
  <si>
    <t>Southwest Parke Community Schools</t>
  </si>
  <si>
    <t>Montezuma Grade School</t>
  </si>
  <si>
    <t>Riverton Parke High School</t>
  </si>
  <si>
    <t>Rosedale Grade School</t>
  </si>
  <si>
    <t>Cannelton City Schools</t>
  </si>
  <si>
    <t>Perry</t>
  </si>
  <si>
    <t>Cannelton Elem. &amp; High School</t>
  </si>
  <si>
    <t>J247</t>
  </si>
  <si>
    <t>Myers Grade School</t>
  </si>
  <si>
    <t>J248</t>
  </si>
  <si>
    <t>William Bennett Early Learning Center</t>
  </si>
  <si>
    <t>Perry Central Community Schools</t>
  </si>
  <si>
    <t>Perry Central Elementary School</t>
  </si>
  <si>
    <t>Perry Central Jr.-Sr. High School</t>
  </si>
  <si>
    <t>Tell City-Troy Township School Corporation</t>
  </si>
  <si>
    <t>Tell City Junior-Senior High School</t>
  </si>
  <si>
    <t>William Tell Elementary School</t>
  </si>
  <si>
    <t>Otwell Miller Academy</t>
  </si>
  <si>
    <t>Pike</t>
  </si>
  <si>
    <t>Pike County School Corp</t>
  </si>
  <si>
    <t>Petersburg Elementary School</t>
  </si>
  <si>
    <t>Pike Central JR/SR High School</t>
  </si>
  <si>
    <t>Winslow Elementary School</t>
  </si>
  <si>
    <t>Discovery Charter School</t>
  </si>
  <si>
    <t>Porter</t>
  </si>
  <si>
    <t>Duneland School Corporation</t>
  </si>
  <si>
    <t>Bailly Elementary School</t>
  </si>
  <si>
    <t>Brummitt Elementary School</t>
  </si>
  <si>
    <t>Chesterton High School</t>
  </si>
  <si>
    <t>Chesterton Middle School</t>
  </si>
  <si>
    <t>Jackson Elementary School</t>
  </si>
  <si>
    <t>Liberty Intermediate School</t>
  </si>
  <si>
    <t>D050</t>
  </si>
  <si>
    <t>Westchester Intermediate School</t>
  </si>
  <si>
    <t>Yost Elementary School</t>
  </si>
  <si>
    <t>East Porter County School Corp</t>
  </si>
  <si>
    <t>Kouts Elem/Jr-Sr High School</t>
  </si>
  <si>
    <t>Morgan Twp Elem/Jr-Sr High School</t>
  </si>
  <si>
    <t>Washington Twp Elementary Sch</t>
  </si>
  <si>
    <t>Washington Twp Jr-Sr High</t>
  </si>
  <si>
    <t>K231</t>
  </si>
  <si>
    <t>D090</t>
  </si>
  <si>
    <t>K344</t>
  </si>
  <si>
    <t>Indiana Dunes Environmental Learning Center</t>
  </si>
  <si>
    <t>J017</t>
  </si>
  <si>
    <t>Dunes Learning Center</t>
  </si>
  <si>
    <t>MSD of Boone Township</t>
  </si>
  <si>
    <t>Hebron Elementary/Middle School</t>
  </si>
  <si>
    <t>Hebron Sr High School</t>
  </si>
  <si>
    <t>K230</t>
  </si>
  <si>
    <t>Nativity of Our Savior School</t>
  </si>
  <si>
    <t>D065</t>
  </si>
  <si>
    <t>Neighbors' Educational Opportunities</t>
  </si>
  <si>
    <t>Neighbors' New Vistas High School</t>
  </si>
  <si>
    <t>Portage Township Schools</t>
  </si>
  <si>
    <t>Aylesworth Elementary School</t>
  </si>
  <si>
    <t>Crisman Elementary School</t>
  </si>
  <si>
    <t>Ethel Jones Elementary School</t>
  </si>
  <si>
    <t>Fegely Middle School</t>
  </si>
  <si>
    <t>Kyle Elementary School</t>
  </si>
  <si>
    <t>Myers Elementary School</t>
  </si>
  <si>
    <t>Portage High School -East</t>
  </si>
  <si>
    <t>Saylor Elementary School</t>
  </si>
  <si>
    <t>South Haven Elementary School</t>
  </si>
  <si>
    <t>Willowcreek Middle School</t>
  </si>
  <si>
    <t>K229</t>
  </si>
  <si>
    <t>Porter Co Juvenile Detention Ctr</t>
  </si>
  <si>
    <t>Z151</t>
  </si>
  <si>
    <t>Porter Co. Juvenile Detention Ctr.</t>
  </si>
  <si>
    <t>Porter Township Schools</t>
  </si>
  <si>
    <t>Boone Grove Elementary School</t>
  </si>
  <si>
    <t>Boone Grove High School</t>
  </si>
  <si>
    <t>Boone Grove Jr High School</t>
  </si>
  <si>
    <t>Porter Lake Elementary School</t>
  </si>
  <si>
    <t>Union Township Schools</t>
  </si>
  <si>
    <t>John Simatovich Elementary School</t>
  </si>
  <si>
    <t>Union Center Elementary School</t>
  </si>
  <si>
    <t>Wheeler HS/Union Twp. Middle</t>
  </si>
  <si>
    <t>Valparaiso Community Schools</t>
  </si>
  <si>
    <t>Ben Franklin Middle School</t>
  </si>
  <si>
    <t>Central Elementary</t>
  </si>
  <si>
    <t>Cooks Corners Elementary School</t>
  </si>
  <si>
    <t>Flint Lake Elementary School</t>
  </si>
  <si>
    <t>Heavilin Elementary School</t>
  </si>
  <si>
    <t>Memorial Elementary School</t>
  </si>
  <si>
    <t>Parkview Elementary School</t>
  </si>
  <si>
    <t>Special Education Learning Center</t>
  </si>
  <si>
    <t>Thomas Jefferson Middle School</t>
  </si>
  <si>
    <t>Valparaiso High School</t>
  </si>
  <si>
    <t>MSD of Mt Vernon</t>
  </si>
  <si>
    <t>Posey</t>
  </si>
  <si>
    <t>Farmersville Elementary School</t>
  </si>
  <si>
    <t>Marrs Elementary School</t>
  </si>
  <si>
    <t>Mount Vernon Junior High School</t>
  </si>
  <si>
    <t>West Elementary School</t>
  </si>
  <si>
    <t>MSD of North Posey County</t>
  </si>
  <si>
    <t>North Posey High School</t>
  </si>
  <si>
    <t>North Posey Junior High School</t>
  </si>
  <si>
    <t>South Terrace Elementary School</t>
  </si>
  <si>
    <t>K232</t>
  </si>
  <si>
    <t>D095</t>
  </si>
  <si>
    <t>St. Matthew School</t>
  </si>
  <si>
    <t>K233</t>
  </si>
  <si>
    <t>St Philip Elementary School</t>
  </si>
  <si>
    <t>D100</t>
  </si>
  <si>
    <t>St. Philip School</t>
  </si>
  <si>
    <t>K234</t>
  </si>
  <si>
    <t>St Wendel School</t>
  </si>
  <si>
    <t>D105</t>
  </si>
  <si>
    <t>St. Wendel School</t>
  </si>
  <si>
    <t>Eastern Pulaski Community School Corporation</t>
  </si>
  <si>
    <t>Pulaski</t>
  </si>
  <si>
    <t>Eastern Pulaski Elementary School</t>
  </si>
  <si>
    <t>Winamac Middle and High School</t>
  </si>
  <si>
    <t>West Central School Corp</t>
  </si>
  <si>
    <t>West Central Elem. School</t>
  </si>
  <si>
    <t>West Central Middle/Senior High School</t>
  </si>
  <si>
    <t>Area 30 Career Center</t>
  </si>
  <si>
    <t>Putnam</t>
  </si>
  <si>
    <t>Cloverdale Community Schools</t>
  </si>
  <si>
    <t>Cloverdale Elementary School</t>
  </si>
  <si>
    <t>Cloverdale Middle School</t>
  </si>
  <si>
    <t>Cloverdale Senior High School</t>
  </si>
  <si>
    <t>Greencastle Community School Corp</t>
  </si>
  <si>
    <t>Deer Meadow Primary School</t>
  </si>
  <si>
    <t>Greencastle Middle School</t>
  </si>
  <si>
    <t>Greencastle Senior High School</t>
  </si>
  <si>
    <t>Martha Jane Ridpath Elem. School</t>
  </si>
  <si>
    <t>Tzouanakis Elementary School</t>
  </si>
  <si>
    <t>North Putnam Community School</t>
  </si>
  <si>
    <t>Bainbridge Elem. School</t>
  </si>
  <si>
    <t>North Putnam High School</t>
  </si>
  <si>
    <t>North Putnam Middle School</t>
  </si>
  <si>
    <t>Roachdale Elementary School</t>
  </si>
  <si>
    <t>South Putnam Community School Corp</t>
  </si>
  <si>
    <t>Fillmore Elementary School</t>
  </si>
  <si>
    <t>South Putnam High School</t>
  </si>
  <si>
    <t>Monroe Central School Corp</t>
  </si>
  <si>
    <t>Randolph</t>
  </si>
  <si>
    <t>Monroe Central Elementary School</t>
  </si>
  <si>
    <t>Monroe Central Jr.-Sr. High School</t>
  </si>
  <si>
    <t>Randolph Central School Corp</t>
  </si>
  <si>
    <t>Baker Elementary School</t>
  </si>
  <si>
    <t>Deerfield School</t>
  </si>
  <si>
    <t>Driver Middle School</t>
  </si>
  <si>
    <t>Willard Elementary School</t>
  </si>
  <si>
    <t>Winchester Community High School</t>
  </si>
  <si>
    <t>Randolph Eastern School Corp</t>
  </si>
  <si>
    <t>Union City Community Jr.-Sr. High School</t>
  </si>
  <si>
    <t>Randolph Southern School Corp</t>
  </si>
  <si>
    <t>Randolph Southern Elementary</t>
  </si>
  <si>
    <t>Randolph Southern Jr-Sr High</t>
  </si>
  <si>
    <t>Union School Corporation</t>
  </si>
  <si>
    <t>Union Jr.-Sr. High School</t>
  </si>
  <si>
    <t>Batesville Community School Corp</t>
  </si>
  <si>
    <t>Batesville High School</t>
  </si>
  <si>
    <t>Batesville Intermediate School</t>
  </si>
  <si>
    <t>Batesville Middle School</t>
  </si>
  <si>
    <t>Batesville Primary School</t>
  </si>
  <si>
    <t>Jac-Cen-Del Community School Corp</t>
  </si>
  <si>
    <t>Jac-Cen-Del Elementary</t>
  </si>
  <si>
    <t>Jac-Cen-Del Jr-Sr High School</t>
  </si>
  <si>
    <t>Milan Community School Corp</t>
  </si>
  <si>
    <t>Milan Elementary School</t>
  </si>
  <si>
    <t>Milan Middle/High School</t>
  </si>
  <si>
    <t>South Ripley Community School Corp</t>
  </si>
  <si>
    <t>South Ripley Elementary School</t>
  </si>
  <si>
    <t>South Ripley Jr.-Sr. High School</t>
  </si>
  <si>
    <t>K236</t>
  </si>
  <si>
    <t>St Louis School</t>
  </si>
  <si>
    <t>D130</t>
  </si>
  <si>
    <t>St. Louis School</t>
  </si>
  <si>
    <t>Mays Community Academy</t>
  </si>
  <si>
    <t>Rush</t>
  </si>
  <si>
    <t>Rush County Schools</t>
  </si>
  <si>
    <t>Arlington School</t>
  </si>
  <si>
    <t>Benjamin Rush Middle School</t>
  </si>
  <si>
    <t>Milroy Elementary School</t>
  </si>
  <si>
    <t>Rushville Consolidated High School</t>
  </si>
  <si>
    <t>Rushville Elementary East</t>
  </si>
  <si>
    <t>Rushville Elementary West</t>
  </si>
  <si>
    <t>D140</t>
  </si>
  <si>
    <t>K397</t>
  </si>
  <si>
    <t>Career Academy</t>
  </si>
  <si>
    <t>Saint Joseph</t>
  </si>
  <si>
    <t>Success Academy</t>
  </si>
  <si>
    <t>K245</t>
  </si>
  <si>
    <t>Corpus Christi School</t>
  </si>
  <si>
    <t>D235</t>
  </si>
  <si>
    <t>K246</t>
  </si>
  <si>
    <t>D240</t>
  </si>
  <si>
    <t>K247</t>
  </si>
  <si>
    <t>D245</t>
  </si>
  <si>
    <t>Holy Family Elementary School</t>
  </si>
  <si>
    <t>John Glenn School Corporation</t>
  </si>
  <si>
    <t>John Glenn High School</t>
  </si>
  <si>
    <t>North Liberty Elementary</t>
  </si>
  <si>
    <t>Urey Middle School</t>
  </si>
  <si>
    <t>Walkerton Elementary School</t>
  </si>
  <si>
    <t>K241</t>
  </si>
  <si>
    <t>Marian High School</t>
  </si>
  <si>
    <t>D165</t>
  </si>
  <si>
    <t>D250</t>
  </si>
  <si>
    <t>Our Lady of Hungary</t>
  </si>
  <si>
    <t>D260</t>
  </si>
  <si>
    <t>St. Anthony De Padua School</t>
  </si>
  <si>
    <t>D275</t>
  </si>
  <si>
    <t>D285</t>
  </si>
  <si>
    <t>K366</t>
  </si>
  <si>
    <t>Mishawaka Catholic Schools</t>
  </si>
  <si>
    <t>D1772</t>
  </si>
  <si>
    <t>St. Bavo School</t>
  </si>
  <si>
    <t>D1773</t>
  </si>
  <si>
    <t>D1771</t>
  </si>
  <si>
    <t>New Prairie United School Corp</t>
  </si>
  <si>
    <t>New Prairie High School</t>
  </si>
  <si>
    <t>New Prairie Middle School</t>
  </si>
  <si>
    <t>Olive Township Elementary School</t>
  </si>
  <si>
    <t>Rolling Prairie Elementary School</t>
  </si>
  <si>
    <t>K061</t>
  </si>
  <si>
    <t>Oaklawn Psychiatric Center Inc</t>
  </si>
  <si>
    <t>Oaklawn Psychiatric Center, Inc.</t>
  </si>
  <si>
    <t>Penn-Harris-Madison School Corp</t>
  </si>
  <si>
    <t>Bittersweet Elementary</t>
  </si>
  <si>
    <t>Discovery Middle School</t>
  </si>
  <si>
    <t>Disney Elementary</t>
  </si>
  <si>
    <t>Elm Road Elementary</t>
  </si>
  <si>
    <t>Elsie Rogers Elementary</t>
  </si>
  <si>
    <t>Grissom Middle School</t>
  </si>
  <si>
    <t>Horizon Elementary School</t>
  </si>
  <si>
    <t>Mary Frank Elementary</t>
  </si>
  <si>
    <t>Meadow's Edge Elementary</t>
  </si>
  <si>
    <t>Moran Elementary</t>
  </si>
  <si>
    <t>Northpoint Elementary School</t>
  </si>
  <si>
    <t>Penn High School</t>
  </si>
  <si>
    <t>Prairie Vista</t>
  </si>
  <si>
    <t>Schmucker Middle School</t>
  </si>
  <si>
    <t>A985</t>
  </si>
  <si>
    <t>K378</t>
  </si>
  <si>
    <t>Queen of Peace School</t>
  </si>
  <si>
    <t>D198</t>
  </si>
  <si>
    <t>School City of Mishawaka</t>
  </si>
  <si>
    <t>Battell Elementary</t>
  </si>
  <si>
    <t>Beiger Elementary</t>
  </si>
  <si>
    <t>Emmons Elementary</t>
  </si>
  <si>
    <t>Hums Elementary</t>
  </si>
  <si>
    <t>LaSalle Elementary</t>
  </si>
  <si>
    <t>Liberty Elementary</t>
  </si>
  <si>
    <t>Mishawaka High School</t>
  </si>
  <si>
    <t>Twin Branch Elementary</t>
  </si>
  <si>
    <t>Young Middle School</t>
  </si>
  <si>
    <t>South Bend Community School Corp</t>
  </si>
  <si>
    <t>Adams High School</t>
  </si>
  <si>
    <t>D230</t>
  </si>
  <si>
    <t>Clay High School</t>
  </si>
  <si>
    <t>Clay International Academy</t>
  </si>
  <si>
    <t>D305</t>
  </si>
  <si>
    <t>Community Baptist Christian School</t>
  </si>
  <si>
    <t>Coquillard Elementary School</t>
  </si>
  <si>
    <t>Darden Elementary School</t>
  </si>
  <si>
    <t>Dickinson Fine Arts School</t>
  </si>
  <si>
    <t>Edison Middle School</t>
  </si>
  <si>
    <t>Hay Elementary School</t>
  </si>
  <si>
    <t>Jackson PLTW Academy</t>
  </si>
  <si>
    <t>Jefferson Traditional School</t>
  </si>
  <si>
    <t>Kennedy Primary Academy School</t>
  </si>
  <si>
    <t>Lafayette Primary School</t>
  </si>
  <si>
    <t>LaSalle Intermediate  Academy School</t>
  </si>
  <si>
    <t>Madison Steam Academy</t>
  </si>
  <si>
    <t>Marquette Montessori School</t>
  </si>
  <si>
    <t>Marshall Traditional School</t>
  </si>
  <si>
    <t>Monroe Elementary School</t>
  </si>
  <si>
    <t>Muessel Elementary School</t>
  </si>
  <si>
    <t>Navarre Middle School</t>
  </si>
  <si>
    <t>D249</t>
  </si>
  <si>
    <t>New Vision Christian Academy</t>
  </si>
  <si>
    <t>Nuner Fine Arts Academy</t>
  </si>
  <si>
    <t>Riley High School</t>
  </si>
  <si>
    <t>Rise Up Academy</t>
  </si>
  <si>
    <t>D265</t>
  </si>
  <si>
    <t>St John the Baptist</t>
  </si>
  <si>
    <t>Studebaker School</t>
  </si>
  <si>
    <t>Swanson Traditional School</t>
  </si>
  <si>
    <t>Tarkington Elementary School</t>
  </si>
  <si>
    <t>Warren Elementary School</t>
  </si>
  <si>
    <t>Washington High School</t>
  </si>
  <si>
    <t>K383</t>
  </si>
  <si>
    <t>St Adalbert Catholic School</t>
  </si>
  <si>
    <t>J126</t>
  </si>
  <si>
    <t>K239</t>
  </si>
  <si>
    <t>St Joseph County Juvenile Justice Center</t>
  </si>
  <si>
    <t>Juvenile Justice Center</t>
  </si>
  <si>
    <t>K250</t>
  </si>
  <si>
    <t>D270</t>
  </si>
  <si>
    <t>St. Joseph Grade School</t>
  </si>
  <si>
    <t>K361</t>
  </si>
  <si>
    <t>St Pius X, Granger</t>
  </si>
  <si>
    <t>D164</t>
  </si>
  <si>
    <t>St Pius X Catholic School</t>
  </si>
  <si>
    <t>K318</t>
  </si>
  <si>
    <t>St. Joseph High School</t>
  </si>
  <si>
    <t>D225</t>
  </si>
  <si>
    <t>Union-North United School Corp</t>
  </si>
  <si>
    <t>LaVille Elementary School</t>
  </si>
  <si>
    <t>LaVille Jr/Sr. High School</t>
  </si>
  <si>
    <t>K238</t>
  </si>
  <si>
    <t>YSB of St Joseph County Inc</t>
  </si>
  <si>
    <t>Z135</t>
  </si>
  <si>
    <t>YSB Safe Station</t>
  </si>
  <si>
    <t>Scott Co School Dist #1</t>
  </si>
  <si>
    <t>Scott</t>
  </si>
  <si>
    <t>Austin Elementary School</t>
  </si>
  <si>
    <t>Austin High School</t>
  </si>
  <si>
    <t>Scott County School Dist #2</t>
  </si>
  <si>
    <t>Johnson Elementary School</t>
  </si>
  <si>
    <t>Lexington Elementary</t>
  </si>
  <si>
    <t>Scottsburg Elementary</t>
  </si>
  <si>
    <t>Scottsburg Middle School</t>
  </si>
  <si>
    <t>Scottsburg Senior High</t>
  </si>
  <si>
    <t>Vienna-Finley Elementary</t>
  </si>
  <si>
    <t>YMCA Scott County</t>
  </si>
  <si>
    <t>Northwestern Consolidated School Dist of Shelby County</t>
  </si>
  <si>
    <t>Shelby</t>
  </si>
  <si>
    <t>Triton Central High School</t>
  </si>
  <si>
    <t>Triton Middle School</t>
  </si>
  <si>
    <t>Shelby Eastern Schools</t>
  </si>
  <si>
    <t>Morristown Elementary School</t>
  </si>
  <si>
    <t>Morristown Jr.-Sr. High School</t>
  </si>
  <si>
    <t>Waldron Elementary School</t>
  </si>
  <si>
    <t>Waldron Jr.-Sr. High School</t>
  </si>
  <si>
    <t>Shelbyville Central Schools</t>
  </si>
  <si>
    <t>Coulston Elementary School</t>
  </si>
  <si>
    <t>Golden Bear School</t>
  </si>
  <si>
    <t>Loper Elementary School</t>
  </si>
  <si>
    <t>Shelbyville Junior High School</t>
  </si>
  <si>
    <t>Shelbyville Senior High</t>
  </si>
  <si>
    <t>T.A. Hendricks Elementary School</t>
  </si>
  <si>
    <t>Southwestern Cons School Dist</t>
  </si>
  <si>
    <t>Southwestern High School</t>
  </si>
  <si>
    <t>K332</t>
  </si>
  <si>
    <t>D335</t>
  </si>
  <si>
    <t>North Spencer County School Corp</t>
  </si>
  <si>
    <t>Spencer</t>
  </si>
  <si>
    <t>Chrisney Elementary School</t>
  </si>
  <si>
    <t>David Turnham Ed Center</t>
  </si>
  <si>
    <t>Heritage Hills High School</t>
  </si>
  <si>
    <t>Lincoln Trail Elementary School</t>
  </si>
  <si>
    <t>Nancy Hanks Elementary School</t>
  </si>
  <si>
    <t>South Spencer Co School Corp</t>
  </si>
  <si>
    <t>Luce Elementary</t>
  </si>
  <si>
    <t>Rockport Elementary</t>
  </si>
  <si>
    <t>South Spencer High School</t>
  </si>
  <si>
    <t>South Spencer Middle School</t>
  </si>
  <si>
    <t>K251</t>
  </si>
  <si>
    <t>St Bernard School</t>
  </si>
  <si>
    <t>D370</t>
  </si>
  <si>
    <t>St. Bernard School</t>
  </si>
  <si>
    <t>Knox Community School Corp</t>
  </si>
  <si>
    <t>Starke</t>
  </si>
  <si>
    <t>Knox Community Elementary School</t>
  </si>
  <si>
    <t>Knox High School</t>
  </si>
  <si>
    <t>Knox Middle School</t>
  </si>
  <si>
    <t>North Judson-San Pierre Schools</t>
  </si>
  <si>
    <t>North Judson Jr-Sr High School</t>
  </si>
  <si>
    <t>North Judson-San Pierre Elementary</t>
  </si>
  <si>
    <t>D375</t>
  </si>
  <si>
    <t>Oregon-Davis School Corp</t>
  </si>
  <si>
    <t>Oregon-Davis Elementary</t>
  </si>
  <si>
    <t>Oregon-Davis Jr/Sr High</t>
  </si>
  <si>
    <t>Fremont Community Schools</t>
  </si>
  <si>
    <t>Steuben</t>
  </si>
  <si>
    <t>Fremont Elementary School</t>
  </si>
  <si>
    <t>Fremont High School</t>
  </si>
  <si>
    <t>Fremont Middle School</t>
  </si>
  <si>
    <t>Hamilton Community Schools</t>
  </si>
  <si>
    <t>Hamilton Elementary School</t>
  </si>
  <si>
    <t>Hamilton Jr-Sr High</t>
  </si>
  <si>
    <t>MSD of Steuben County</t>
  </si>
  <si>
    <t>Angola High School</t>
  </si>
  <si>
    <t>Angola Middle School</t>
  </si>
  <si>
    <t>Carlin Park Elementary</t>
  </si>
  <si>
    <t>Hendry Park Elementary</t>
  </si>
  <si>
    <t>Pleasant Lake Elementary</t>
  </si>
  <si>
    <t>Ryan Park Elementary</t>
  </si>
  <si>
    <t>Dugger Union Community School Corp</t>
  </si>
  <si>
    <t>Sullivan</t>
  </si>
  <si>
    <t>Dugger Union Community School</t>
  </si>
  <si>
    <t>Northeast School Corporation</t>
  </si>
  <si>
    <t>North Central Jr./Sr. High School</t>
  </si>
  <si>
    <t>Northeast East Elementary School</t>
  </si>
  <si>
    <t>Northeast North Elementary School</t>
  </si>
  <si>
    <t>Rural Community Schools</t>
  </si>
  <si>
    <t>Rural Community Academy</t>
  </si>
  <si>
    <t>Southwest School Corp</t>
  </si>
  <si>
    <t>Carlisle Elem.-Jr. High School</t>
  </si>
  <si>
    <t>Sullivan Elementary School</t>
  </si>
  <si>
    <t>Sullivan High School</t>
  </si>
  <si>
    <t>Sullivan Jr. High School</t>
  </si>
  <si>
    <t>Switzerland County School Corp</t>
  </si>
  <si>
    <t>Switzerland</t>
  </si>
  <si>
    <t>Jefferson-Craig Elem. School</t>
  </si>
  <si>
    <t>Switzerland County Elem. School</t>
  </si>
  <si>
    <t>Switzerland County Jr.-Sr. H.S.</t>
  </si>
  <si>
    <t>Switzerland County Middle School</t>
  </si>
  <si>
    <t>K255</t>
  </si>
  <si>
    <t>Group Homes For Children Inc</t>
  </si>
  <si>
    <t>Tippecanoe</t>
  </si>
  <si>
    <t>Z078</t>
  </si>
  <si>
    <t>Scholer Home</t>
  </si>
  <si>
    <t>K256</t>
  </si>
  <si>
    <t>Lafayette Catholic School</t>
  </si>
  <si>
    <t>D415</t>
  </si>
  <si>
    <t>Central Catholic Jr-Sr High Sch.</t>
  </si>
  <si>
    <t>D420</t>
  </si>
  <si>
    <t>St. Boniface</t>
  </si>
  <si>
    <t>D425</t>
  </si>
  <si>
    <t>St. Lawrence</t>
  </si>
  <si>
    <t>D430</t>
  </si>
  <si>
    <t>St. Mary Cathedral</t>
  </si>
  <si>
    <t>K261</t>
  </si>
  <si>
    <t>Lafayette Christian School</t>
  </si>
  <si>
    <t>D440</t>
  </si>
  <si>
    <t>Lafayette School Corporation</t>
  </si>
  <si>
    <t>Amelia Earhart School</t>
  </si>
  <si>
    <t>Edgelea Elementary School</t>
  </si>
  <si>
    <t>Glen Acres Elementary School</t>
  </si>
  <si>
    <t>Jefferson Senior High School</t>
  </si>
  <si>
    <t>Miami Elementary School</t>
  </si>
  <si>
    <t>Murdock Elementary School</t>
  </si>
  <si>
    <t>Oakland Elementary School</t>
  </si>
  <si>
    <t>Oakland High School</t>
  </si>
  <si>
    <t>Sunnyside Intermediate School</t>
  </si>
  <si>
    <t>Tecumseh Junior High School</t>
  </si>
  <si>
    <t>Thomas Miller Elementary School</t>
  </si>
  <si>
    <t>Vinton Elementary School</t>
  </si>
  <si>
    <t>Wabash Learning Center</t>
  </si>
  <si>
    <t>K260</t>
  </si>
  <si>
    <t>St James Lutheran School</t>
  </si>
  <si>
    <t>D435</t>
  </si>
  <si>
    <t>St. James Lutheran School</t>
  </si>
  <si>
    <t>Tippecanoe School Corporation</t>
  </si>
  <si>
    <t>Battle Ground Elementary School</t>
  </si>
  <si>
    <t>Battle Ground Middle School</t>
  </si>
  <si>
    <t>Burnett Creek Elementary School</t>
  </si>
  <si>
    <t>Dayton Elementary School</t>
  </si>
  <si>
    <t>East Tipp Middle School</t>
  </si>
  <si>
    <t>Harrison High School</t>
  </si>
  <si>
    <t>Hershey Elementary School</t>
  </si>
  <si>
    <t>James Cole Elementary School</t>
  </si>
  <si>
    <t>Klondike Elementary School</t>
  </si>
  <si>
    <t>Klondike Middle School</t>
  </si>
  <si>
    <t>Mayflower Elementary School</t>
  </si>
  <si>
    <t>McCutcheon High School</t>
  </si>
  <si>
    <t>Mintonye Elementary School</t>
  </si>
  <si>
    <t>Southwestern Middle School</t>
  </si>
  <si>
    <t>Wainwright Middle School</t>
  </si>
  <si>
    <t>Wea Ridge Elementary School</t>
  </si>
  <si>
    <t>Wea Ridge Middle School</t>
  </si>
  <si>
    <t>Woodland Elementary School</t>
  </si>
  <si>
    <t>Wyondotte Elementary</t>
  </si>
  <si>
    <t>West Lafayette Community School Corporation</t>
  </si>
  <si>
    <t>West Lafayette Elementary School</t>
  </si>
  <si>
    <t>West Lafayette Intermediate School</t>
  </si>
  <si>
    <t>West Lafayette Jr Sr. High School</t>
  </si>
  <si>
    <t>Tipton Community School Corp</t>
  </si>
  <si>
    <t>Tipton</t>
  </si>
  <si>
    <t>Tipton Elementary School</t>
  </si>
  <si>
    <t>Tipton High School</t>
  </si>
  <si>
    <t>Tipton Middle School</t>
  </si>
  <si>
    <t>Tri-Central Community Schools</t>
  </si>
  <si>
    <t>Tri Central Elementary School</t>
  </si>
  <si>
    <t>Tri Central Jr.-Sr. High School</t>
  </si>
  <si>
    <t>Union County/College Corner Joint School District</t>
  </si>
  <si>
    <t>Union</t>
  </si>
  <si>
    <t>Union County High School</t>
  </si>
  <si>
    <t>Union County Middle School</t>
  </si>
  <si>
    <t>K270</t>
  </si>
  <si>
    <t>Vanderburgh</t>
  </si>
  <si>
    <t>D545</t>
  </si>
  <si>
    <t>K271</t>
  </si>
  <si>
    <t>D550</t>
  </si>
  <si>
    <t>K267</t>
  </si>
  <si>
    <t>Evansville Christian School</t>
  </si>
  <si>
    <t>J076</t>
  </si>
  <si>
    <t>Crossroads</t>
  </si>
  <si>
    <t>Warrick</t>
  </si>
  <si>
    <t>D485</t>
  </si>
  <si>
    <t>J075</t>
  </si>
  <si>
    <t>The Cullen Campus</t>
  </si>
  <si>
    <t>K265</t>
  </si>
  <si>
    <t>Evansville Psychiatric Children's Center</t>
  </si>
  <si>
    <t>Evansville Psychiatric Center</t>
  </si>
  <si>
    <t>K262</t>
  </si>
  <si>
    <t>Evansville Rescue Mission, Inc.</t>
  </si>
  <si>
    <t>Z136</t>
  </si>
  <si>
    <t>Youth Care Center</t>
  </si>
  <si>
    <t>Evansville-Vanderburgh Schools</t>
  </si>
  <si>
    <t>J055</t>
  </si>
  <si>
    <t>Academy for Innovative Studies - Diamond</t>
  </si>
  <si>
    <t>Bosse High School</t>
  </si>
  <si>
    <t>Caze Elementary School</t>
  </si>
  <si>
    <t>Cedar Hall Community School</t>
  </si>
  <si>
    <t>Culver Family Learning Center</t>
  </si>
  <si>
    <t>Cynthia Heights Elem. School</t>
  </si>
  <si>
    <t>Daniel Wertz Elementary School</t>
  </si>
  <si>
    <t>Delaware Elementary School</t>
  </si>
  <si>
    <t>Dexter Elementary School</t>
  </si>
  <si>
    <t>Evans Ed Center</t>
  </si>
  <si>
    <t>F.J. Reitz High School</t>
  </si>
  <si>
    <t>Fairlawn Elementary School</t>
  </si>
  <si>
    <t>Glenwood Leadership Academy</t>
  </si>
  <si>
    <t>Harper Elementary School</t>
  </si>
  <si>
    <t>Harwood Career Preparatory High School</t>
  </si>
  <si>
    <t>Hebron Elementary School</t>
  </si>
  <si>
    <t>Helfrich Park Middle School</t>
  </si>
  <si>
    <t>Highland Elementary School</t>
  </si>
  <si>
    <t>Lodge Elementary School</t>
  </si>
  <si>
    <t>McCutchanville Elementary School</t>
  </si>
  <si>
    <t>McGary Middle School</t>
  </si>
  <si>
    <t>North High School</t>
  </si>
  <si>
    <t>North Junior High</t>
  </si>
  <si>
    <t>Oak Hill Ed Center</t>
  </si>
  <si>
    <t>Perry Heights Middle School</t>
  </si>
  <si>
    <t>Plaza Park Middle School</t>
  </si>
  <si>
    <t>J482</t>
  </si>
  <si>
    <t>R.A.M.P.</t>
  </si>
  <si>
    <t>Scott Elementary School</t>
  </si>
  <si>
    <t>Southern Indiana Career &amp; Technical Center</t>
  </si>
  <si>
    <t>Stockwell Elementary School</t>
  </si>
  <si>
    <t>Stringtown Elementary School</t>
  </si>
  <si>
    <t>Tekoppel Elementary School</t>
  </si>
  <si>
    <t>Thompkins Middle School</t>
  </si>
  <si>
    <t>Vogel Elementary School</t>
  </si>
  <si>
    <t>Washington Middle School</t>
  </si>
  <si>
    <t>West Terrace Elementary School</t>
  </si>
  <si>
    <t>K272</t>
  </si>
  <si>
    <t>Good Shepherd School</t>
  </si>
  <si>
    <t>D555</t>
  </si>
  <si>
    <t>K273</t>
  </si>
  <si>
    <t>Holy Redeemer Parish School</t>
  </si>
  <si>
    <t>D560</t>
  </si>
  <si>
    <t>Holy Redeemer</t>
  </si>
  <si>
    <t>K274</t>
  </si>
  <si>
    <t>Holy Rosary School</t>
  </si>
  <si>
    <t>D565</t>
  </si>
  <si>
    <t>K275</t>
  </si>
  <si>
    <t>D570</t>
  </si>
  <si>
    <t>Joshua Academy Charter School</t>
  </si>
  <si>
    <t>K282</t>
  </si>
  <si>
    <t>Lutheran School Assn of Evansville</t>
  </si>
  <si>
    <t>D625</t>
  </si>
  <si>
    <t>St. Paul Building</t>
  </si>
  <si>
    <t>K268</t>
  </si>
  <si>
    <t>Mater Dei High School</t>
  </si>
  <si>
    <t>D530</t>
  </si>
  <si>
    <t>K269</t>
  </si>
  <si>
    <t>Reitz Memorial High School</t>
  </si>
  <si>
    <t>D535</t>
  </si>
  <si>
    <t>K279</t>
  </si>
  <si>
    <t>Resurrection School</t>
  </si>
  <si>
    <t>D610</t>
  </si>
  <si>
    <t>K278</t>
  </si>
  <si>
    <t>Saint Joseph School</t>
  </si>
  <si>
    <t>D605</t>
  </si>
  <si>
    <t>K277</t>
  </si>
  <si>
    <t>St Benedict Cathedral School</t>
  </si>
  <si>
    <t>D590</t>
  </si>
  <si>
    <t>St. Benedict Cathedral School</t>
  </si>
  <si>
    <t>K264</t>
  </si>
  <si>
    <t>United Methodist Youth Home Inc</t>
  </si>
  <si>
    <t>Z160</t>
  </si>
  <si>
    <t>United Methodist Youth Home</t>
  </si>
  <si>
    <t>K276</t>
  </si>
  <si>
    <t>Westside Catholic Consolidated Schools</t>
  </si>
  <si>
    <t>D580</t>
  </si>
  <si>
    <t>St Agnes Campus</t>
  </si>
  <si>
    <t>D585</t>
  </si>
  <si>
    <t>St Boniface Campus</t>
  </si>
  <si>
    <t>North Vermillion Community School Corporation</t>
  </si>
  <si>
    <t>Vermillion</t>
  </si>
  <si>
    <t>North Vermillion Elementary</t>
  </si>
  <si>
    <t>North Vermillion High School</t>
  </si>
  <si>
    <t>South Vermillion Community School Corporation</t>
  </si>
  <si>
    <t>Ernie Pyle Elementary School</t>
  </si>
  <si>
    <t>South Vermillion High School</t>
  </si>
  <si>
    <t>South Vermillion Middle School</t>
  </si>
  <si>
    <t>Van Duyn Elementary School</t>
  </si>
  <si>
    <t>K288</t>
  </si>
  <si>
    <t>Gibault Inc</t>
  </si>
  <si>
    <t>Vigo</t>
  </si>
  <si>
    <t>D725</t>
  </si>
  <si>
    <t>Gibault School for Boys</t>
  </si>
  <si>
    <t>K287</t>
  </si>
  <si>
    <t>Saint Patrick School</t>
  </si>
  <si>
    <t>D720</t>
  </si>
  <si>
    <t>K285</t>
  </si>
  <si>
    <t>Vigo County Juvenile Center</t>
  </si>
  <si>
    <t>Z096</t>
  </si>
  <si>
    <t>Vigo County School Corp</t>
  </si>
  <si>
    <t>Consolidated Elementary School</t>
  </si>
  <si>
    <t>Davis Park Elementary School</t>
  </si>
  <si>
    <t>Deming Elementary School</t>
  </si>
  <si>
    <t>DeVaney Elementary School</t>
  </si>
  <si>
    <t>Dixie Bee Elementary School</t>
  </si>
  <si>
    <t>Farrington Grove Elementary</t>
  </si>
  <si>
    <t>Fayette Elementary School</t>
  </si>
  <si>
    <t>Fuqua Elementary School</t>
  </si>
  <si>
    <t>Honey Creek Middle School</t>
  </si>
  <si>
    <t>Hoosier Prairie Elementary School</t>
  </si>
  <si>
    <t>Lost Creek Elementary School</t>
  </si>
  <si>
    <t>McLean Education Center (Alt)</t>
  </si>
  <si>
    <t>Meadows Elementary School</t>
  </si>
  <si>
    <t>Otter Creek Middle School</t>
  </si>
  <si>
    <t>Quabache Elementary School</t>
  </si>
  <si>
    <t>Rio Grande Elementary School</t>
  </si>
  <si>
    <t>Sarah Scott Middle School</t>
  </si>
  <si>
    <t>Terre Haute North Vigo High School</t>
  </si>
  <si>
    <t>Terre Haute South Vigo High School</t>
  </si>
  <si>
    <t>Terre Town Elementary School</t>
  </si>
  <si>
    <t>Washington Alternative School</t>
  </si>
  <si>
    <t>West Vigo Elementary School</t>
  </si>
  <si>
    <t>West Vigo Middle/High School</t>
  </si>
  <si>
    <t>Woodrow Wilson Middle School</t>
  </si>
  <si>
    <t>Manchester Community Schools</t>
  </si>
  <si>
    <t>Wabash</t>
  </si>
  <si>
    <t>Manchester Elementary School</t>
  </si>
  <si>
    <t>Manchester High School</t>
  </si>
  <si>
    <t>Manchester Intermediate</t>
  </si>
  <si>
    <t>MSD of Wabash County</t>
  </si>
  <si>
    <t>Metro North Elementary</t>
  </si>
  <si>
    <t>Northfield Jr.-Sr. High School</t>
  </si>
  <si>
    <t>Sharp Creek Elementary</t>
  </si>
  <si>
    <t>Southwood Elementary School</t>
  </si>
  <si>
    <t>Southwood Jr.-Sr. High School</t>
  </si>
  <si>
    <t>K291</t>
  </si>
  <si>
    <t>D805</t>
  </si>
  <si>
    <t>Saint Bernard Catholic School</t>
  </si>
  <si>
    <t>K290</t>
  </si>
  <si>
    <t>Vernon Manor Children's Home</t>
  </si>
  <si>
    <t>Z100</t>
  </si>
  <si>
    <t>Wabash City Schools</t>
  </si>
  <si>
    <t>Carpenter Learning Center</t>
  </si>
  <si>
    <t>O.J. Neighbours Elementary School</t>
  </si>
  <si>
    <t>The Access</t>
  </si>
  <si>
    <t>Wabash Middle School</t>
  </si>
  <si>
    <t>Wabash Sr. High School</t>
  </si>
  <si>
    <t>K289</t>
  </si>
  <si>
    <t>White's Residential And Family Services</t>
  </si>
  <si>
    <t>White's Jr/Sr High School</t>
  </si>
  <si>
    <t>MSD of Warren County</t>
  </si>
  <si>
    <t>Warren</t>
  </si>
  <si>
    <t>Pine Village Elem. School</t>
  </si>
  <si>
    <t>Seeger Jr.-Sr. High School</t>
  </si>
  <si>
    <t>Warren Central Elementary School</t>
  </si>
  <si>
    <t>Williamsport Elementary School</t>
  </si>
  <si>
    <t>K293</t>
  </si>
  <si>
    <t>D815</t>
  </si>
  <si>
    <t>Saint John the Baptist School</t>
  </si>
  <si>
    <t>Warrick County School Corp</t>
  </si>
  <si>
    <t>Boonville High School</t>
  </si>
  <si>
    <t>Boonville Middle School</t>
  </si>
  <si>
    <t>Castle High School</t>
  </si>
  <si>
    <t>Castle North Middle School</t>
  </si>
  <si>
    <t>Castle South Middle School</t>
  </si>
  <si>
    <t>Elberfeld Elementary School</t>
  </si>
  <si>
    <t>John H. Castle Elem. School</t>
  </si>
  <si>
    <t>Loge Elementary School</t>
  </si>
  <si>
    <t>Lynnville Elementary School</t>
  </si>
  <si>
    <t>Newburgh Elementary School</t>
  </si>
  <si>
    <t>Oakdale Elementary School</t>
  </si>
  <si>
    <t>Sharon Elementary School</t>
  </si>
  <si>
    <t>Tecumseh JR/SR High School</t>
  </si>
  <si>
    <t>Tennyson Elementary School</t>
  </si>
  <si>
    <t>Yankeetown Elementary School</t>
  </si>
  <si>
    <t>East Washington School Corp</t>
  </si>
  <si>
    <t>Washington</t>
  </si>
  <si>
    <t>East Washington Elem. School</t>
  </si>
  <si>
    <t>East Washington Middle School</t>
  </si>
  <si>
    <t>Eastern Sr. High School</t>
  </si>
  <si>
    <t>Salem Community Schools</t>
  </si>
  <si>
    <t>Bradie Shrum Elementary Sch</t>
  </si>
  <si>
    <t>Salem High School</t>
  </si>
  <si>
    <t>Salem Middle School</t>
  </si>
  <si>
    <t>West Washington School Corp</t>
  </si>
  <si>
    <t>West Washington Elementary School</t>
  </si>
  <si>
    <t>West Washington High School</t>
  </si>
  <si>
    <t>Centerville-Abington Community Schools</t>
  </si>
  <si>
    <t>Wayne</t>
  </si>
  <si>
    <t>Centerville Elementary</t>
  </si>
  <si>
    <t>Centerville Junior High</t>
  </si>
  <si>
    <t>Centerville Senior High</t>
  </si>
  <si>
    <t>Rose Hamilton Elementary</t>
  </si>
  <si>
    <t>Nettle Creek School Corp</t>
  </si>
  <si>
    <t>Hagerstown Elementary</t>
  </si>
  <si>
    <t>Hagerstown Jr/Sr High School</t>
  </si>
  <si>
    <t>Northeastern Wayne Schools</t>
  </si>
  <si>
    <t>Northeastern Elementary School</t>
  </si>
  <si>
    <t>Northeastern Jr.-Sr. High School</t>
  </si>
  <si>
    <t>Richmond Community Schools</t>
  </si>
  <si>
    <t>Charles Elementary</t>
  </si>
  <si>
    <t>Crestdale Elementary</t>
  </si>
  <si>
    <t>Dennis Intermediate School</t>
  </si>
  <si>
    <t>Fairview Elementary</t>
  </si>
  <si>
    <t>J045</t>
  </si>
  <si>
    <t>Hibberd Intermediate School</t>
  </si>
  <si>
    <t>Richmond Senior High School</t>
  </si>
  <si>
    <t>Starr Academy</t>
  </si>
  <si>
    <t>Test Intermediate School</t>
  </si>
  <si>
    <t>Vaile Elementary School</t>
  </si>
  <si>
    <t>Westview Elementary</t>
  </si>
  <si>
    <t>Youth Services</t>
  </si>
  <si>
    <t>K399</t>
  </si>
  <si>
    <t>Seton Catholic Schools</t>
  </si>
  <si>
    <t>D842</t>
  </si>
  <si>
    <t>Seton Catholic High School</t>
  </si>
  <si>
    <t>D835</t>
  </si>
  <si>
    <t>Seton Elementary East Building</t>
  </si>
  <si>
    <t>D840</t>
  </si>
  <si>
    <t>Seton Elementary West Building</t>
  </si>
  <si>
    <t>K296</t>
  </si>
  <si>
    <t>Wernle Children's Home Inc</t>
  </si>
  <si>
    <t>D827</t>
  </si>
  <si>
    <t>Wernle Children Home, Inc.</t>
  </si>
  <si>
    <t>Western Wayne Schools</t>
  </si>
  <si>
    <t>Lincoln Senior High School</t>
  </si>
  <si>
    <t>Western Wayne Elementary School</t>
  </si>
  <si>
    <t>Bluffton-Harrison MSD</t>
  </si>
  <si>
    <t>Wells</t>
  </si>
  <si>
    <t>Bluffton High School</t>
  </si>
  <si>
    <t>Bluffton-Harrison Elementary Schl</t>
  </si>
  <si>
    <t>Bluffton-Harrison Middle School</t>
  </si>
  <si>
    <t>Northern Wells Community Schools</t>
  </si>
  <si>
    <t>D865</t>
  </si>
  <si>
    <t>Bethlehem Lutheran School</t>
  </si>
  <si>
    <t>Lancaster Elem. School</t>
  </si>
  <si>
    <t>Norwell High School</t>
  </si>
  <si>
    <t>Norwell Middle School</t>
  </si>
  <si>
    <t>Ossian Elementary School</t>
  </si>
  <si>
    <t>Southern Wells Community Schools</t>
  </si>
  <si>
    <t>Southern Wells Elementary School</t>
  </si>
  <si>
    <t>Southern Wells Jr.-Sr. High School</t>
  </si>
  <si>
    <t>Frontier School Corporation</t>
  </si>
  <si>
    <t>Frontier Elementary School</t>
  </si>
  <si>
    <t>Frontier Jr/Sr High School</t>
  </si>
  <si>
    <t>North White School Corp</t>
  </si>
  <si>
    <t>North White Elementary</t>
  </si>
  <si>
    <t>North White High School</t>
  </si>
  <si>
    <t>North White Middle School</t>
  </si>
  <si>
    <t>Tri-County School Corporation</t>
  </si>
  <si>
    <t>Tri-County Intermediate School</t>
  </si>
  <si>
    <t>Tri-County Middle-Sr. H.S.</t>
  </si>
  <si>
    <t>Tri-County Primary School</t>
  </si>
  <si>
    <t>Twin Lakes School Corporation</t>
  </si>
  <si>
    <t>Eastlawn Elementary School</t>
  </si>
  <si>
    <t>Meadowlawn Elementary School</t>
  </si>
  <si>
    <t>Oaklawn Elementary School</t>
  </si>
  <si>
    <t>Roosevelt Middle School</t>
  </si>
  <si>
    <t>Twin Lakes High School</t>
  </si>
  <si>
    <t>Smith-Green Community Schools</t>
  </si>
  <si>
    <t>Whitley</t>
  </si>
  <si>
    <t>Churubusco Elementary School</t>
  </si>
  <si>
    <t>Churubusco Jr/Sr. High School</t>
  </si>
  <si>
    <t>Whitko Community School Corp</t>
  </si>
  <si>
    <t>Pierceton Elementary School</t>
  </si>
  <si>
    <t>South Whitley Elementary School</t>
  </si>
  <si>
    <t>Whitko High School</t>
  </si>
  <si>
    <t>Whitley County Cons Schools</t>
  </si>
  <si>
    <t>Coesse School</t>
  </si>
  <si>
    <t>Columbia City High School</t>
  </si>
  <si>
    <t>Indian Springs Middle School</t>
  </si>
  <si>
    <t>Little Turtle Elementary School</t>
  </si>
  <si>
    <t>Mary Raber School</t>
  </si>
  <si>
    <t>Northern Heights School</t>
  </si>
  <si>
    <t>0015</t>
  </si>
  <si>
    <t>0025</t>
  </si>
  <si>
    <t>0035</t>
  </si>
  <si>
    <t>0255</t>
  </si>
  <si>
    <t>0235</t>
  </si>
  <si>
    <t>0125</t>
  </si>
  <si>
    <t>0225</t>
  </si>
  <si>
    <t>0365</t>
  </si>
  <si>
    <t>0370</t>
  </si>
  <si>
    <t>0395</t>
  </si>
  <si>
    <t>0515</t>
  </si>
  <si>
    <t>0665</t>
  </si>
  <si>
    <t>0615</t>
  </si>
  <si>
    <t>0630</t>
  </si>
  <si>
    <t>0670</t>
  </si>
  <si>
    <t>0750</t>
  </si>
  <si>
    <t>0755</t>
  </si>
  <si>
    <t>0815</t>
  </si>
  <si>
    <t>0875</t>
  </si>
  <si>
    <t>0775</t>
  </si>
  <si>
    <t>0940</t>
  </si>
  <si>
    <t>*NOTE: For sites participating in the Community Eligibility Provision (CEP) the percentage of free and reduced-priced meal eligible students may not be directly comparable with a school that is not on CEP, and may not represent the actual eligibility of attending students.</t>
  </si>
  <si>
    <t>STATE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</si>
</sst>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indexed="65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 style="thin">
        <color indexed="65"/>
      </top>
      <bottom/>
      <diagonal/>
    </border>
    <border>
      <left style="thin">
        <color indexed="65"/>
      </left>
      <right/>
      <top style="thin">
        <color indexed="65"/>
      </top>
      <bottom/>
      <diagonal/>
    </border>
    <border>
      <left style="thin">
        <color indexed="65"/>
      </left>
      <right style="thin">
        <color rgb="FF999999"/>
      </right>
      <top style="thin">
        <color indexed="65"/>
      </top>
      <bottom/>
      <diagonal/>
    </border>
    <border>
      <left style="thin">
        <color rgb="FF999999"/>
      </left>
      <right/>
      <top style="thin">
        <color indexed="65"/>
      </top>
      <bottom style="thin">
        <color rgb="FF999999"/>
      </bottom>
      <diagonal/>
    </border>
    <border>
      <left style="thin">
        <color indexed="65"/>
      </left>
      <right/>
      <top style="thin">
        <color indexed="65"/>
      </top>
      <bottom style="thin">
        <color rgb="FF999999"/>
      </bottom>
      <diagonal/>
    </border>
    <border>
      <left style="thin">
        <color indexed="65"/>
      </left>
      <right style="thin">
        <color rgb="FF999999"/>
      </right>
      <top style="thin">
        <color indexed="65"/>
      </top>
      <bottom style="thin">
        <color rgb="FF999999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3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3">
    <xf numFmtId="0" fontId="0" fillId="0" borderId="0" xfId="0"/>
    <xf numFmtId="17" fontId="0" fillId="0" borderId="0" xfId="0" applyNumberFormat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10" fontId="0" fillId="0" borderId="0" xfId="1" applyNumberFormat="1" applyFont="1"/>
    <xf numFmtId="0" fontId="0" fillId="0" borderId="0" xfId="0" applyAlignment="1">
      <alignment horizontal="center"/>
    </xf>
    <xf numFmtId="49" fontId="0" fillId="0" borderId="0" xfId="0" applyNumberFormat="1" applyAlignment="1">
      <alignment horizontal="right"/>
    </xf>
    <xf numFmtId="49" fontId="0" fillId="0" borderId="19" xfId="0" applyNumberFormat="1" applyBorder="1" applyAlignment="1">
      <alignment horizontal="right"/>
    </xf>
    <xf numFmtId="0" fontId="0" fillId="0" borderId="19" xfId="0" applyBorder="1"/>
    <xf numFmtId="0" fontId="0" fillId="0" borderId="19" xfId="0" applyBorder="1" applyAlignment="1">
      <alignment horizontal="center"/>
    </xf>
    <xf numFmtId="17" fontId="0" fillId="0" borderId="19" xfId="0" applyNumberFormat="1" applyBorder="1"/>
    <xf numFmtId="10" fontId="0" fillId="0" borderId="0" xfId="1" applyNumberFormat="1" applyFont="1" applyBorder="1"/>
    <xf numFmtId="0" fontId="0" fillId="0" borderId="0" xfId="0" applyBorder="1"/>
    <xf numFmtId="10" fontId="0" fillId="33" borderId="20" xfId="1" applyNumberFormat="1" applyFont="1" applyFill="1" applyBorder="1"/>
    <xf numFmtId="0" fontId="0" fillId="33" borderId="20" xfId="0" applyFill="1" applyBorder="1"/>
    <xf numFmtId="0" fontId="0" fillId="0" borderId="0" xfId="0" applyAlignment="1">
      <alignment horizontal="left" wrapText="1"/>
    </xf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Percent" xfId="1" builtinId="5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Herzog, Christina" refreshedDate="43894.635892013888" createdVersion="5" refreshedVersion="5" minRefreshableVersion="3" recordCount="2135" xr:uid="{00000000-000A-0000-FFFF-FFFF04000000}">
  <cacheSource type="worksheet">
    <worksheetSource ref="A1:L1048576" sheet="NSLP - Annual Free and Reduced "/>
  </cacheSource>
  <cacheFields count="16">
    <cacheField name="DataRunDte" numFmtId="0">
      <sharedItems containsNonDate="0" containsDate="1" containsString="0" containsBlank="1" minDate="2020-03-04T15:15:22" maxDate="2020-03-04T15:15:22"/>
    </cacheField>
    <cacheField name="ProgramYear" numFmtId="0">
      <sharedItems containsString="0" containsBlank="1" containsNumber="1" containsInteger="1" minValue="2020" maxValue="2020"/>
    </cacheField>
    <cacheField name="ClmDte" numFmtId="0">
      <sharedItems containsNonDate="0" containsDate="1" containsString="0" containsBlank="1" minDate="2019-10-01T00:00:00" maxDate="2019-10-02T00:00:00"/>
    </cacheField>
    <cacheField name="SponsorNbr" numFmtId="0">
      <sharedItems containsBlank="1" containsMixedTypes="1" containsNumber="1" containsInteger="1" minValue="15" maxValue="1530310"/>
    </cacheField>
    <cacheField name="SponsorNme" numFmtId="0">
      <sharedItems containsBlank="1"/>
    </cacheField>
    <cacheField name="SponsorCounty" numFmtId="0">
      <sharedItems containsBlank="1"/>
    </cacheField>
    <cacheField name="SiteNbr" numFmtId="0">
      <sharedItems containsBlank="1" containsMixedTypes="1" containsNumber="1" containsInteger="1" minValue="13" maxValue="100874"/>
    </cacheField>
    <cacheField name="SiteNme" numFmtId="0">
      <sharedItems containsBlank="1"/>
    </cacheField>
    <cacheField name="SiteCounty" numFmtId="0">
      <sharedItems containsBlank="1"/>
    </cacheField>
    <cacheField name="PaidElig" numFmtId="0">
      <sharedItems containsString="0" containsBlank="1" containsNumber="1" containsInteger="1" minValue="0" maxValue="4849"/>
    </cacheField>
    <cacheField name="FreeElig" numFmtId="0">
      <sharedItems containsString="0" containsBlank="1" containsNumber="1" containsInteger="1" minValue="0" maxValue="13274"/>
    </cacheField>
    <cacheField name="ReduElig" numFmtId="0">
      <sharedItems containsString="0" containsBlank="1" containsNumber="1" containsInteger="1" minValue="0" maxValue="317"/>
    </cacheField>
    <cacheField name="TotalElig" numFmtId="0">
      <sharedItems containsString="0" containsBlank="1" containsNumber="1" containsInteger="1" minValue="0" maxValue="13274"/>
    </cacheField>
    <cacheField name="PctFrRedu" numFmtId="0">
      <sharedItems containsString="0" containsBlank="1" containsNumber="1" minValue="0" maxValue="100"/>
    </cacheField>
    <cacheField name="CEPIndicator" numFmtId="0">
      <sharedItems containsBlank="1"/>
    </cacheField>
    <cacheField name="CEP_Discription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135">
  <r>
    <d v="2020-03-04T15:15:22"/>
    <n v="2020"/>
    <d v="2019-10-01T00:00:00"/>
    <n v="15"/>
    <s v="Adams Central Community Schools"/>
    <s v="Adams"/>
    <n v="20"/>
    <s v="Adams Central Elementary"/>
    <s v="Adams"/>
    <n v="433"/>
    <n v="98"/>
    <n v="34"/>
    <n v="565"/>
    <n v="23.362831858407102"/>
    <m/>
    <m/>
  </r>
  <r>
    <d v="2020-03-04T15:15:22"/>
    <n v="2020"/>
    <d v="2019-10-01T00:00:00"/>
    <n v="15"/>
    <s v="Adams Central Community Schools"/>
    <s v="Adams"/>
    <n v="21"/>
    <s v="Adams Central High"/>
    <s v="Adams"/>
    <n v="283"/>
    <n v="45"/>
    <n v="29"/>
    <n v="357"/>
    <n v="20.728291316526601"/>
    <m/>
    <m/>
  </r>
  <r>
    <d v="2020-03-04T15:15:22"/>
    <n v="2020"/>
    <d v="2019-10-01T00:00:00"/>
    <n v="15"/>
    <s v="Adams Central Community Schools"/>
    <s v="Adams"/>
    <n v="13"/>
    <s v="Adams Central Middle"/>
    <s v="Adams"/>
    <n v="314"/>
    <n v="69"/>
    <n v="33"/>
    <n v="416"/>
    <n v="24.519230769230798"/>
    <m/>
    <m/>
  </r>
  <r>
    <d v="2020-03-04T15:15:22"/>
    <n v="2020"/>
    <d v="2019-10-01T00:00:00"/>
    <n v="25"/>
    <s v="North Adams Community Schools"/>
    <s v="Adams"/>
    <n v="37"/>
    <s v="Bellmont Elementary School"/>
    <s v="Adams"/>
    <n v="318"/>
    <n v="360"/>
    <n v="73"/>
    <n v="751"/>
    <n v="57.656458055925398"/>
    <m/>
    <m/>
  </r>
  <r>
    <d v="2020-03-04T15:15:22"/>
    <n v="2020"/>
    <d v="2019-10-01T00:00:00"/>
    <n v="25"/>
    <s v="North Adams Community Schools"/>
    <s v="Adams"/>
    <n v="29"/>
    <s v="Bellmont High School"/>
    <s v="Adams"/>
    <n v="466"/>
    <n v="166"/>
    <n v="51"/>
    <n v="683"/>
    <n v="31.771595900439198"/>
    <m/>
    <m/>
  </r>
  <r>
    <d v="2020-03-04T15:15:22"/>
    <n v="2020"/>
    <d v="2019-10-01T00:00:00"/>
    <n v="25"/>
    <s v="North Adams Community Schools"/>
    <s v="Adams"/>
    <n v="33"/>
    <s v="Bellmont Middle School"/>
    <s v="Adams"/>
    <n v="159"/>
    <n v="158"/>
    <n v="36"/>
    <n v="353"/>
    <n v="54.957507082153001"/>
    <m/>
    <m/>
  </r>
  <r>
    <d v="2020-03-04T15:15:22"/>
    <n v="2020"/>
    <d v="2019-10-01T00:00:00"/>
    <n v="25"/>
    <s v="North Adams Community Schools"/>
    <s v="Adams"/>
    <s v="A035"/>
    <s v="St. Joseph Catholic Church"/>
    <s v="Adams"/>
    <n v="312"/>
    <n v="39"/>
    <n v="15"/>
    <n v="366"/>
    <n v="14.7540983606557"/>
    <m/>
    <m/>
  </r>
  <r>
    <d v="2020-03-04T15:15:22"/>
    <n v="2020"/>
    <d v="2019-10-01T00:00:00"/>
    <n v="35"/>
    <s v="South Adams Schools"/>
    <s v="Adams"/>
    <n v="25"/>
    <s v="South Adams Elementary"/>
    <s v="Adams"/>
    <n v="307"/>
    <n v="225"/>
    <n v="54"/>
    <n v="586"/>
    <n v="47.6109215017065"/>
    <m/>
    <m/>
  </r>
  <r>
    <d v="2020-03-04T15:15:22"/>
    <n v="2020"/>
    <d v="2019-10-01T00:00:00"/>
    <n v="35"/>
    <s v="South Adams Schools"/>
    <s v="Adams"/>
    <n v="23"/>
    <s v="South Adams Jr-Sr School"/>
    <s v="Adams"/>
    <n v="241"/>
    <n v="108"/>
    <n v="23"/>
    <n v="372"/>
    <n v="35.215053763440899"/>
    <m/>
    <m/>
  </r>
  <r>
    <d v="2020-03-04T15:15:22"/>
    <n v="2020"/>
    <d v="2019-10-01T00:00:00"/>
    <n v="35"/>
    <s v="South Adams Schools"/>
    <s v="Adams"/>
    <n v="17"/>
    <s v="South Adams Middle School"/>
    <s v="Adams"/>
    <n v="161"/>
    <n v="89"/>
    <n v="17"/>
    <n v="267"/>
    <n v="39.700374531835202"/>
    <m/>
    <m/>
  </r>
  <r>
    <d v="2020-03-04T15:15:22"/>
    <n v="2020"/>
    <d v="2019-10-01T00:00:00"/>
    <s v="K001"/>
    <s v="Wyneken Memorial Lutheran School"/>
    <s v="Adams"/>
    <s v="A045"/>
    <s v="Wyneken Memorial Lutheran School"/>
    <s v="Adams"/>
    <n v="219"/>
    <n v="12"/>
    <n v="4"/>
    <n v="235"/>
    <n v="6.8085106382978697"/>
    <m/>
    <m/>
  </r>
  <r>
    <d v="2020-03-04T15:15:22"/>
    <n v="2020"/>
    <d v="2019-10-01T00:00:00"/>
    <s v="K374"/>
    <s v="Zion Lutheran School, Decatur"/>
    <s v="Adams"/>
    <s v="A050"/>
    <s v="Zion Lutheran School"/>
    <s v="Adams"/>
    <n v="76"/>
    <n v="5"/>
    <n v="0"/>
    <n v="81"/>
    <n v="6.1728395061728403"/>
    <m/>
    <m/>
  </r>
  <r>
    <d v="2020-03-04T15:15:22"/>
    <n v="2020"/>
    <d v="2019-10-01T00:00:00"/>
    <s v="K002"/>
    <s v="Allen County Juvenile Center"/>
    <s v="Allen"/>
    <s v="Z001"/>
    <s v="Allen County Juvenile Detention"/>
    <s v="Allen"/>
    <n v="0"/>
    <n v="66"/>
    <n v="0"/>
    <n v="66"/>
    <n v="100"/>
    <m/>
    <m/>
  </r>
  <r>
    <d v="2020-03-04T15:15:22"/>
    <n v="2020"/>
    <d v="2019-10-01T00:00:00"/>
    <s v="K006"/>
    <s v="Bishop Dwenger High School"/>
    <s v="Allen"/>
    <s v="A120"/>
    <s v="Bishop Dwenger High School"/>
    <s v="Allen"/>
    <n v="847"/>
    <n v="115"/>
    <n v="50"/>
    <n v="1012"/>
    <n v="16.304347826087"/>
    <m/>
    <m/>
  </r>
  <r>
    <d v="2020-03-04T15:15:22"/>
    <n v="2020"/>
    <d v="2019-10-01T00:00:00"/>
    <s v="K007"/>
    <s v="Bishop Luers High School"/>
    <s v="Allen"/>
    <s v="A125"/>
    <s v="Bishop Luers High School"/>
    <s v="Allen"/>
    <n v="280"/>
    <n v="181"/>
    <n v="50"/>
    <n v="511"/>
    <n v="45.205479452054803"/>
    <m/>
    <m/>
  </r>
  <r>
    <d v="2020-03-04T15:15:22"/>
    <n v="2020"/>
    <d v="2019-10-01T00:00:00"/>
    <s v="K027"/>
    <s v="Central Lutheran School"/>
    <s v="Allen"/>
    <s v="A370"/>
    <s v="Central Lutheran School"/>
    <s v="Allen"/>
    <n v="320"/>
    <n v="52"/>
    <n v="28"/>
    <n v="400"/>
    <n v="20"/>
    <m/>
    <m/>
  </r>
  <r>
    <d v="2020-03-04T15:15:22"/>
    <n v="2020"/>
    <d v="2019-10-01T00:00:00"/>
    <s v="K014"/>
    <s v="Concordia Lutheran Grade School"/>
    <s v="Allen"/>
    <s v="A205"/>
    <s v="Concordia Lutheran Grade School"/>
    <s v="Allen"/>
    <n v="241"/>
    <n v="159"/>
    <n v="35"/>
    <n v="435"/>
    <n v="44.597701149425298"/>
    <m/>
    <m/>
  </r>
  <r>
    <d v="2020-03-04T15:15:22"/>
    <n v="2020"/>
    <d v="2019-10-01T00:00:00"/>
    <s v="K012"/>
    <s v="Concordia Lutheran High School"/>
    <s v="Allen"/>
    <s v="A195"/>
    <s v="Concordia Lutheran High School"/>
    <s v="Allen"/>
    <n v="559"/>
    <n v="114"/>
    <n v="33"/>
    <n v="706"/>
    <n v="20.821529745042501"/>
    <m/>
    <m/>
  </r>
  <r>
    <d v="2020-03-04T15:15:22"/>
    <n v="2020"/>
    <d v="2019-10-01T00:00:00"/>
    <s v="K385"/>
    <s v="Cornerstone Christian College Preparatory School"/>
    <s v="Allen"/>
    <s v="A236"/>
    <s v="Cornerstone Christian College Preparatory School"/>
    <s v="Allen"/>
    <n v="0"/>
    <n v="99"/>
    <n v="0"/>
    <n v="99"/>
    <n v="100"/>
    <s v="*"/>
    <s v="This Site participates in Community Eligibility Provision (CEP).  The PctFrRedu Percentage may not be directly comparable with a school that is not on CEP, and maynot represent the actual eligibility of attending students."/>
  </r>
  <r>
    <d v="2020-03-04T15:15:22"/>
    <n v="2020"/>
    <d v="2019-10-01T00:00:00"/>
    <s v="K005"/>
    <s v="Crossroad Child and Family Services Inc."/>
    <s v="Allen"/>
    <s v="A275"/>
    <s v="Crossroad/Ft Wayne Children's Home"/>
    <s v="Allen"/>
    <n v="0"/>
    <n v="63"/>
    <n v="0"/>
    <n v="63"/>
    <n v="100"/>
    <m/>
    <m/>
  </r>
  <r>
    <d v="2020-03-04T15:15:22"/>
    <n v="2020"/>
    <d v="2019-10-01T00:00:00"/>
    <n v="255"/>
    <s v="East Allen County Schools"/>
    <s v="Allen"/>
    <n v="291"/>
    <s v="Cedarville Elementary School"/>
    <s v="Allen"/>
    <n v="644"/>
    <n v="135"/>
    <n v="48"/>
    <n v="827"/>
    <n v="22.128174123337399"/>
    <m/>
    <m/>
  </r>
  <r>
    <d v="2020-03-04T15:15:22"/>
    <n v="2020"/>
    <d v="2019-10-01T00:00:00"/>
    <n v="255"/>
    <s v="East Allen County Schools"/>
    <s v="Allen"/>
    <s v="J708"/>
    <s v="East Allen Alternative"/>
    <s v="Allen"/>
    <n v="43"/>
    <n v="95"/>
    <n v="0"/>
    <n v="138"/>
    <n v="68.840579710144894"/>
    <s v="*"/>
    <s v="This Site participates in Community Eligibility Provision (CEP).  The PctFrRedu Percentage may not be directly comparable with a school that is not on CEP, and maynot represent the actual eligibility of attending students."/>
  </r>
  <r>
    <d v="2020-03-04T15:15:22"/>
    <n v="2020"/>
    <d v="2019-10-01T00:00:00"/>
    <n v="255"/>
    <s v="East Allen County Schools"/>
    <s v="Allen"/>
    <n v="281"/>
    <s v="Heritage Elementary School"/>
    <s v="Allen"/>
    <n v="34"/>
    <n v="519"/>
    <n v="0"/>
    <n v="553"/>
    <n v="93.851717902350799"/>
    <s v="*"/>
    <s v="This Site participates in Community Eligibility Provision (CEP).  The PctFrRedu Percentage may not be directly comparable with a school that is not on CEP, and maynot represent the actual eligibility of attending students."/>
  </r>
  <r>
    <d v="2020-03-04T15:15:22"/>
    <n v="2020"/>
    <d v="2019-10-01T00:00:00"/>
    <n v="255"/>
    <s v="East Allen County Schools"/>
    <s v="Allen"/>
    <n v="81"/>
    <s v="Heritage Jr.-Sr. High School"/>
    <s v="Allen"/>
    <n v="244"/>
    <n v="538"/>
    <n v="0"/>
    <n v="782"/>
    <n v="68.797953964194406"/>
    <s v="*"/>
    <s v="This Site participates in Community Eligibility Provision (CEP).  The PctFrRedu Percentage may not be directly comparable with a school that is not on CEP, and maynot represent the actual eligibility of attending students."/>
  </r>
  <r>
    <d v="2020-03-04T15:15:22"/>
    <n v="2020"/>
    <d v="2019-10-01T00:00:00"/>
    <n v="255"/>
    <s v="East Allen County Schools"/>
    <s v="Allen"/>
    <n v="53"/>
    <s v="Leo Elementary School"/>
    <s v="Allen"/>
    <n v="491"/>
    <n v="99"/>
    <n v="41"/>
    <n v="631"/>
    <n v="22.187004754358199"/>
    <m/>
    <m/>
  </r>
  <r>
    <d v="2020-03-04T15:15:22"/>
    <n v="2020"/>
    <d v="2019-10-01T00:00:00"/>
    <n v="255"/>
    <s v="East Allen County Schools"/>
    <s v="Allen"/>
    <n v="49"/>
    <s v="Leo Junior Senior High School"/>
    <s v="Allen"/>
    <n v="1152"/>
    <n v="178"/>
    <n v="61"/>
    <n v="1391"/>
    <n v="17.181883537023701"/>
    <m/>
    <m/>
  </r>
  <r>
    <d v="2020-03-04T15:15:22"/>
    <n v="2020"/>
    <d v="2019-10-01T00:00:00"/>
    <n v="255"/>
    <s v="East Allen County Schools"/>
    <s v="Allen"/>
    <n v="305"/>
    <s v="New Haven Intermediate School"/>
    <s v="Allen"/>
    <n v="35"/>
    <n v="542"/>
    <n v="0"/>
    <n v="577"/>
    <n v="93.934142114384699"/>
    <s v="*"/>
    <s v="This Site participates in Community Eligibility Provision (CEP).  The PctFrRedu Percentage may not be directly comparable with a school that is not on CEP, and maynot represent the actual eligibility of attending students."/>
  </r>
  <r>
    <d v="2020-03-04T15:15:22"/>
    <n v="2020"/>
    <d v="2019-10-01T00:00:00"/>
    <n v="255"/>
    <s v="East Allen County Schools"/>
    <s v="Allen"/>
    <n v="297"/>
    <s v="New Haven Jr./Sr. High School"/>
    <s v="Allen"/>
    <n v="385"/>
    <n v="851"/>
    <n v="0"/>
    <n v="1236"/>
    <n v="68.8511326860841"/>
    <s v="*"/>
    <s v="This Site participates in Community Eligibility Provision (CEP).  The PctFrRedu Percentage may not be directly comparable with a school that is not on CEP, and maynot represent the actual eligibility of attending students."/>
  </r>
  <r>
    <d v="2020-03-04T15:15:22"/>
    <n v="2020"/>
    <d v="2019-10-01T00:00:00"/>
    <n v="255"/>
    <s v="East Allen County Schools"/>
    <s v="Allen"/>
    <n v="83"/>
    <s v="New Haven Primary School"/>
    <s v="Allen"/>
    <n v="32"/>
    <n v="493"/>
    <n v="0"/>
    <n v="525"/>
    <n v="93.904761904761898"/>
    <s v="*"/>
    <s v="This Site participates in Community Eligibility Provision (CEP).  The PctFrRedu Percentage may not be directly comparable with a school that is not on CEP, and maynot represent the actual eligibility of attending students."/>
  </r>
  <r>
    <d v="2020-03-04T15:15:22"/>
    <n v="2020"/>
    <d v="2019-10-01T00:00:00"/>
    <n v="255"/>
    <s v="East Allen County Schools"/>
    <s v="Allen"/>
    <n v="294"/>
    <s v="Paul Harding Junior High School/EAU"/>
    <s v="Allen"/>
    <n v="45"/>
    <n v="680"/>
    <n v="0"/>
    <n v="725"/>
    <n v="93.7931034482759"/>
    <s v="*"/>
    <s v="This Site participates in Community Eligibility Provision (CEP).  The PctFrRedu Percentage may not be directly comparable with a school that is not on CEP, and maynot represent the actual eligibility of attending students."/>
  </r>
  <r>
    <d v="2020-03-04T15:15:22"/>
    <n v="2020"/>
    <d v="2019-10-01T00:00:00"/>
    <n v="255"/>
    <s v="East Allen County Schools"/>
    <s v="Allen"/>
    <n v="43"/>
    <s v="Prince Chapman Academy"/>
    <s v="Allen"/>
    <n v="51"/>
    <n v="786"/>
    <n v="0"/>
    <n v="837"/>
    <n v="93.906810035842298"/>
    <s v="*"/>
    <s v="This Site participates in Community Eligibility Provision (CEP).  The PctFrRedu Percentage may not be directly comparable with a school that is not on CEP, and maynot represent the actual eligibility of attending students."/>
  </r>
  <r>
    <d v="2020-03-04T15:15:22"/>
    <n v="2020"/>
    <d v="2019-10-01T00:00:00"/>
    <n v="255"/>
    <s v="East Allen County Schools"/>
    <s v="Allen"/>
    <n v="310"/>
    <s v="Southwick Elementary School"/>
    <s v="Allen"/>
    <n v="39"/>
    <n v="598"/>
    <n v="0"/>
    <n v="637"/>
    <n v="93.877551020408205"/>
    <s v="*"/>
    <s v="This Site participates in Community Eligibility Provision (CEP).  The PctFrRedu Percentage may not be directly comparable with a school that is not on CEP, and maynot represent the actual eligibility of attending students."/>
  </r>
  <r>
    <d v="2020-03-04T15:15:22"/>
    <n v="2020"/>
    <d v="2019-10-01T00:00:00"/>
    <n v="255"/>
    <s v="East Allen County Schools"/>
    <s v="Allen"/>
    <n v="289"/>
    <s v="Woodlan Elementary School"/>
    <s v="Allen"/>
    <n v="339"/>
    <n v="171"/>
    <n v="52"/>
    <n v="562"/>
    <n v="39.679715302491097"/>
    <m/>
    <m/>
  </r>
  <r>
    <d v="2020-03-04T15:15:22"/>
    <n v="2020"/>
    <d v="2019-10-01T00:00:00"/>
    <n v="255"/>
    <s v="East Allen County Schools"/>
    <s v="Allen"/>
    <n v="285"/>
    <s v="Woodlan Junior Senior High School"/>
    <s v="Allen"/>
    <n v="511"/>
    <n v="135"/>
    <n v="56"/>
    <n v="702"/>
    <n v="27.207977207977201"/>
    <m/>
    <m/>
  </r>
  <r>
    <d v="2020-03-04T15:15:22"/>
    <n v="2020"/>
    <d v="2019-10-01T00:00:00"/>
    <s v="K016"/>
    <s v="Emmanuel-St Michael Lutheran Schools"/>
    <s v="Allen"/>
    <s v="A215"/>
    <s v="Emmanuel-St Michael Lutheran"/>
    <s v="Allen"/>
    <n v="192"/>
    <n v="43"/>
    <n v="19"/>
    <n v="254"/>
    <n v="24.409448818897602"/>
    <m/>
    <m/>
  </r>
  <r>
    <d v="2020-03-04T15:15:22"/>
    <n v="2020"/>
    <d v="2019-10-01T00:00:00"/>
    <s v="K016"/>
    <s v="Emmanuel-St Michael Lutheran Schools"/>
    <s v="Allen"/>
    <s v="J861"/>
    <s v="Emmanuel-St Michael Lutheran 2"/>
    <s v="Allen"/>
    <n v="92"/>
    <n v="30"/>
    <n v="11"/>
    <n v="133"/>
    <n v="30.827067669172902"/>
    <m/>
    <m/>
  </r>
  <r>
    <d v="2020-03-04T15:15:22"/>
    <n v="2020"/>
    <d v="2019-10-01T00:00:00"/>
    <s v="K017"/>
    <s v="Emmaus Lutheran School"/>
    <s v="Allen"/>
    <s v="A220"/>
    <s v="Emmaus Lutheran School"/>
    <s v="Allen"/>
    <n v="181"/>
    <n v="48"/>
    <n v="12"/>
    <n v="241"/>
    <n v="24.896265560166"/>
    <m/>
    <m/>
  </r>
  <r>
    <d v="2020-03-04T15:15:22"/>
    <n v="2020"/>
    <d v="2019-10-01T00:00:00"/>
    <n v="235"/>
    <s v="Fort Wayne Community Schools"/>
    <s v="Allen"/>
    <n v="137"/>
    <s v="Abbett Elementary"/>
    <s v="Allen"/>
    <n v="66"/>
    <n v="431"/>
    <n v="0"/>
    <n v="497"/>
    <n v="86.720321931589496"/>
    <s v="*"/>
    <s v="This Site participates in Community Eligibility Provision (CEP).  The PctFrRedu Percentage may not be directly comparable with a school that is not on CEP, and maynot represent the actual eligibility of attending students."/>
  </r>
  <r>
    <d v="2020-03-04T15:15:22"/>
    <n v="2020"/>
    <d v="2019-10-01T00:00:00"/>
    <n v="235"/>
    <s v="Fort Wayne Community Schools"/>
    <s v="Allen"/>
    <n v="141"/>
    <s v="Adams Elementary"/>
    <s v="Allen"/>
    <n v="40"/>
    <n v="264"/>
    <n v="0"/>
    <n v="304"/>
    <n v="86.842105263157904"/>
    <s v="*"/>
    <s v="This Site participates in Community Eligibility Provision (CEP).  The PctFrRedu Percentage may not be directly comparable with a school that is not on CEP, and maynot represent the actual eligibility of attending students."/>
  </r>
  <r>
    <d v="2020-03-04T15:15:22"/>
    <n v="2020"/>
    <d v="2019-10-01T00:00:00"/>
    <n v="235"/>
    <s v="Fort Wayne Community Schools"/>
    <s v="Allen"/>
    <n v="93"/>
    <s v="Anthis Career Center"/>
    <s v="Allen"/>
    <n v="41"/>
    <n v="183"/>
    <n v="0"/>
    <n v="224"/>
    <n v="81.696428571428598"/>
    <s v="*"/>
    <s v="This Site participates in Community Eligibility Provision (CEP).  The PctFrRedu Percentage may not be directly comparable with a school that is not on CEP, and maynot represent the actual eligibility of attending students."/>
  </r>
  <r>
    <d v="2020-03-04T15:15:22"/>
    <n v="2020"/>
    <d v="2019-10-01T00:00:00"/>
    <n v="235"/>
    <s v="Fort Wayne Community Schools"/>
    <s v="Allen"/>
    <n v="275"/>
    <s v="Arlington Elementary"/>
    <s v="Allen"/>
    <n v="83"/>
    <n v="368"/>
    <n v="0"/>
    <n v="451"/>
    <n v="81.5964523281596"/>
    <s v="*"/>
    <s v="This Site participates in Community Eligibility Provision (CEP).  The PctFrRedu Percentage may not be directly comparable with a school that is not on CEP, and maynot represent the actual eligibility of attending students."/>
  </r>
  <r>
    <d v="2020-03-04T15:15:22"/>
    <n v="2020"/>
    <d v="2019-10-01T00:00:00"/>
    <n v="235"/>
    <s v="Fort Wayne Community Schools"/>
    <s v="Allen"/>
    <s v="A114"/>
    <s v="Ascension Lutheran School"/>
    <s v="Allen"/>
    <n v="108"/>
    <n v="20"/>
    <n v="18"/>
    <n v="146"/>
    <n v="26.027397260274"/>
    <m/>
    <m/>
  </r>
  <r>
    <d v="2020-03-04T15:15:22"/>
    <n v="2020"/>
    <d v="2019-10-01T00:00:00"/>
    <n v="235"/>
    <s v="Fort Wayne Community Schools"/>
    <s v="Allen"/>
    <n v="107"/>
    <s v="Blackhawk Middle School"/>
    <s v="Allen"/>
    <n v="111"/>
    <n v="724"/>
    <n v="0"/>
    <n v="835"/>
    <n v="86.706586826347305"/>
    <s v="*"/>
    <s v="This Site participates in Community Eligibility Provision (CEP).  The PctFrRedu Percentage may not be directly comparable with a school that is not on CEP, and maynot represent the actual eligibility of attending students."/>
  </r>
  <r>
    <d v="2020-03-04T15:15:22"/>
    <n v="2020"/>
    <d v="2019-10-01T00:00:00"/>
    <n v="235"/>
    <s v="Fort Wayne Community Schools"/>
    <s v="Allen"/>
    <n v="149"/>
    <s v="Bloomingdale Elementary"/>
    <s v="Allen"/>
    <n v="49"/>
    <n v="316"/>
    <n v="0"/>
    <n v="365"/>
    <n v="86.575342465753394"/>
    <s v="*"/>
    <s v="This Site participates in Community Eligibility Provision (CEP).  The PctFrRedu Percentage may not be directly comparable with a school that is not on CEP, and maynot represent the actual eligibility of attending students."/>
  </r>
  <r>
    <d v="2020-03-04T15:15:22"/>
    <n v="2020"/>
    <d v="2019-10-01T00:00:00"/>
    <n v="235"/>
    <s v="Fort Wayne Community Schools"/>
    <s v="Allen"/>
    <n v="153"/>
    <s v="Brentwood Elementary"/>
    <s v="Allen"/>
    <n v="84"/>
    <n v="369"/>
    <n v="0"/>
    <n v="453"/>
    <n v="81.456953642384093"/>
    <s v="*"/>
    <s v="This Site participates in Community Eligibility Provision (CEP).  The PctFrRedu Percentage may not be directly comparable with a school that is not on CEP, and maynot represent the actual eligibility of attending students."/>
  </r>
  <r>
    <d v="2020-03-04T15:15:22"/>
    <n v="2020"/>
    <d v="2019-10-01T00:00:00"/>
    <n v="235"/>
    <s v="Fort Wayne Community Schools"/>
    <s v="Allen"/>
    <n v="151"/>
    <s v="Bunche Early Childhood Center"/>
    <s v="Allen"/>
    <n v="43"/>
    <n v="189"/>
    <n v="0"/>
    <n v="232"/>
    <n v="81.465517241379303"/>
    <s v="*"/>
    <s v="This Site participates in Community Eligibility Provision (CEP).  The PctFrRedu Percentage may not be directly comparable with a school that is not on CEP, and maynot represent the actual eligibility of attending students."/>
  </r>
  <r>
    <d v="2020-03-04T15:15:22"/>
    <n v="2020"/>
    <d v="2019-10-01T00:00:00"/>
    <n v="235"/>
    <s v="Fort Wayne Community Schools"/>
    <s v="Allen"/>
    <n v="278"/>
    <s v="Center for Academic Success at Anthis"/>
    <s v="Allen"/>
    <n v="5"/>
    <n v="30"/>
    <n v="0"/>
    <n v="35"/>
    <n v="85.714285714285694"/>
    <s v="*"/>
    <s v="This Site participates in Community Eligibility Provision (CEP).  The PctFrRedu Percentage may not be directly comparable with a school that is not on CEP, and maynot represent the actual eligibility of attending students."/>
  </r>
  <r>
    <d v="2020-03-04T15:15:22"/>
    <n v="2020"/>
    <d v="2019-10-01T00:00:00"/>
    <n v="235"/>
    <s v="Fort Wayne Community Schools"/>
    <s v="Allen"/>
    <n v="996"/>
    <s v="Center for Academic Success at Nebraska"/>
    <s v="Allen"/>
    <n v="11"/>
    <n v="73"/>
    <n v="0"/>
    <n v="84"/>
    <n v="86.904761904761898"/>
    <s v="*"/>
    <s v="This Site participates in Community Eligibility Provision (CEP).  The PctFrRedu Percentage may not be directly comparable with a school that is not on CEP, and maynot represent the actual eligibility of attending students."/>
  </r>
  <r>
    <d v="2020-03-04T15:15:22"/>
    <n v="2020"/>
    <d v="2019-10-01T00:00:00"/>
    <n v="235"/>
    <s v="Fort Wayne Community Schools"/>
    <s v="Allen"/>
    <n v="154"/>
    <s v="Croninger Elementary"/>
    <s v="Allen"/>
    <n v="119"/>
    <n v="523"/>
    <n v="0"/>
    <n v="642"/>
    <n v="81.464174454828694"/>
    <s v="*"/>
    <s v="This Site participates in Community Eligibility Provision (CEP).  The PctFrRedu Percentage may not be directly comparable with a school that is not on CEP, and maynot represent the actual eligibility of attending students."/>
  </r>
  <r>
    <d v="2020-03-04T15:15:22"/>
    <n v="2020"/>
    <d v="2019-10-01T00:00:00"/>
    <n v="235"/>
    <s v="Fort Wayne Community Schools"/>
    <s v="Allen"/>
    <n v="136"/>
    <s v="Fairfield Elementary"/>
    <s v="Allen"/>
    <n v="72"/>
    <n v="472"/>
    <n v="0"/>
    <n v="544"/>
    <n v="86.764705882352899"/>
    <s v="*"/>
    <s v="This Site participates in Community Eligibility Provision (CEP).  The PctFrRedu Percentage may not be directly comparable with a school that is not on CEP, and maynot represent the actual eligibility of attending students."/>
  </r>
  <r>
    <d v="2020-03-04T15:15:22"/>
    <n v="2020"/>
    <d v="2019-10-01T00:00:00"/>
    <n v="235"/>
    <s v="Fort Wayne Community Schools"/>
    <s v="Allen"/>
    <n v="157"/>
    <s v="Forest Park Elementary"/>
    <s v="Allen"/>
    <n v="81"/>
    <n v="531"/>
    <n v="0"/>
    <n v="612"/>
    <n v="86.764705882352899"/>
    <s v="*"/>
    <s v="This Site participates in Community Eligibility Provision (CEP).  The PctFrRedu Percentage may not be directly comparable with a school that is not on CEP, and maynot represent the actual eligibility of attending students."/>
  </r>
  <r>
    <d v="2020-03-04T15:15:22"/>
    <n v="2020"/>
    <d v="2019-10-01T00:00:00"/>
    <n v="235"/>
    <s v="Fort Wayne Community Schools"/>
    <s v="Allen"/>
    <n v="161"/>
    <s v="Franke Park Elementary"/>
    <s v="Allen"/>
    <n v="59"/>
    <n v="384"/>
    <n v="0"/>
    <n v="443"/>
    <n v="86.6817155756208"/>
    <s v="*"/>
    <s v="This Site participates in Community Eligibility Provision (CEP).  The PctFrRedu Percentage may not be directly comparable with a school that is not on CEP, and maynot represent the actual eligibility of attending students."/>
  </r>
  <r>
    <d v="2020-03-04T15:15:22"/>
    <n v="2020"/>
    <d v="2019-10-01T00:00:00"/>
    <n v="235"/>
    <s v="Fort Wayne Community Schools"/>
    <s v="Allen"/>
    <n v="162"/>
    <s v="Glenwood Park Elementary"/>
    <s v="Allen"/>
    <n v="106"/>
    <n v="469"/>
    <n v="0"/>
    <n v="575"/>
    <n v="81.565217391304301"/>
    <s v="*"/>
    <s v="This Site participates in Community Eligibility Provision (CEP).  The PctFrRedu Percentage may not be directly comparable with a school that is not on CEP, and maynot represent the actual eligibility of attending students."/>
  </r>
  <r>
    <d v="2020-03-04T15:15:22"/>
    <n v="2020"/>
    <d v="2019-10-01T00:00:00"/>
    <n v="235"/>
    <s v="Fort Wayne Community Schools"/>
    <s v="Allen"/>
    <n v="164"/>
    <s v="Haley Elementary"/>
    <s v="Allen"/>
    <n v="116"/>
    <n v="511"/>
    <n v="0"/>
    <n v="627"/>
    <n v="81.499202551834102"/>
    <s v="*"/>
    <s v="This Site participates in Community Eligibility Provision (CEP).  The PctFrRedu Percentage may not be directly comparable with a school that is not on CEP, and maynot represent the actual eligibility of attending students."/>
  </r>
  <r>
    <d v="2020-03-04T15:15:22"/>
    <n v="2020"/>
    <d v="2019-10-01T00:00:00"/>
    <n v="235"/>
    <s v="Fort Wayne Community Schools"/>
    <s v="Allen"/>
    <n v="239"/>
    <s v="Harris Elementary"/>
    <s v="Allen"/>
    <n v="66"/>
    <n v="292"/>
    <n v="0"/>
    <n v="358"/>
    <n v="81.564245810055894"/>
    <s v="*"/>
    <s v="This Site participates in Community Eligibility Provision (CEP).  The PctFrRedu Percentage may not be directly comparable with a school that is not on CEP, and maynot represent the actual eligibility of attending students."/>
  </r>
  <r>
    <d v="2020-03-04T15:15:22"/>
    <n v="2020"/>
    <d v="2019-10-01T00:00:00"/>
    <n v="235"/>
    <s v="Fort Wayne Community Schools"/>
    <s v="Allen"/>
    <n v="178"/>
    <s v="Harrison Hill Elementary"/>
    <s v="Allen"/>
    <n v="127"/>
    <n v="518"/>
    <n v="0"/>
    <n v="645"/>
    <n v="80.310077519379803"/>
    <s v="*"/>
    <s v="This Site participates in Community Eligibility Provision (CEP).  The PctFrRedu Percentage may not be directly comparable with a school that is not on CEP, and maynot represent the actual eligibility of attending students."/>
  </r>
  <r>
    <d v="2020-03-04T15:15:22"/>
    <n v="2020"/>
    <d v="2019-10-01T00:00:00"/>
    <n v="235"/>
    <s v="Fort Wayne Community Schools"/>
    <s v="Allen"/>
    <n v="186"/>
    <s v="Holland Elementary"/>
    <s v="Allen"/>
    <n v="85"/>
    <n v="373"/>
    <n v="0"/>
    <n v="458"/>
    <n v="81.441048034934497"/>
    <s v="*"/>
    <s v="This Site participates in Community Eligibility Provision (CEP).  The PctFrRedu Percentage may not be directly comparable with a school that is not on CEP, and maynot represent the actual eligibility of attending students."/>
  </r>
  <r>
    <d v="2020-03-04T15:15:22"/>
    <n v="2020"/>
    <d v="2019-10-01T00:00:00"/>
    <n v="235"/>
    <s v="Fort Wayne Community Schools"/>
    <s v="Allen"/>
    <n v="189"/>
    <s v="Indian Village Elementary"/>
    <s v="Allen"/>
    <n v="82"/>
    <n v="362"/>
    <n v="0"/>
    <n v="444"/>
    <n v="81.531531531531499"/>
    <s v="*"/>
    <s v="This Site participates in Community Eligibility Provision (CEP).  The PctFrRedu Percentage may not be directly comparable with a school that is not on CEP, and maynot represent the actual eligibility of attending students."/>
  </r>
  <r>
    <d v="2020-03-04T15:15:22"/>
    <n v="2020"/>
    <d v="2019-10-01T00:00:00"/>
    <n v="235"/>
    <s v="Fort Wayne Community Schools"/>
    <s v="Allen"/>
    <n v="193"/>
    <s v="Irwin Elementary"/>
    <s v="Allen"/>
    <n v="56"/>
    <n v="245"/>
    <n v="0"/>
    <n v="301"/>
    <n v="81.395348837209298"/>
    <s v="*"/>
    <s v="This Site participates in Community Eligibility Provision (CEP).  The PctFrRedu Percentage may not be directly comparable with a school that is not on CEP, and maynot represent the actual eligibility of attending students."/>
  </r>
  <r>
    <d v="2020-03-04T15:15:22"/>
    <n v="2020"/>
    <d v="2019-10-01T00:00:00"/>
    <n v="235"/>
    <s v="Fort Wayne Community Schools"/>
    <s v="Allen"/>
    <n v="119"/>
    <s v="Jefferson Middle School"/>
    <s v="Allen"/>
    <n v="97"/>
    <n v="634"/>
    <n v="0"/>
    <n v="731"/>
    <n v="86.730506155950707"/>
    <s v="*"/>
    <s v="This Site participates in Community Eligibility Provision (CEP).  The PctFrRedu Percentage may not be directly comparable with a school that is not on CEP, and maynot represent the actual eligibility of attending students."/>
  </r>
  <r>
    <d v="2020-03-04T15:15:22"/>
    <n v="2020"/>
    <d v="2019-10-01T00:00:00"/>
    <n v="235"/>
    <s v="Fort Wayne Community Schools"/>
    <s v="Allen"/>
    <n v="121"/>
    <s v="Kekionga Middle School"/>
    <s v="Allen"/>
    <n v="100"/>
    <n v="440"/>
    <n v="0"/>
    <n v="540"/>
    <n v="81.481481481481495"/>
    <s v="*"/>
    <s v="This Site participates in Community Eligibility Provision (CEP).  The PctFrRedu Percentage may not be directly comparable with a school that is not on CEP, and maynot represent the actual eligibility of attending students."/>
  </r>
  <r>
    <d v="2020-03-04T15:15:22"/>
    <n v="2020"/>
    <d v="2019-10-01T00:00:00"/>
    <n v="235"/>
    <s v="Fort Wayne Community Schools"/>
    <s v="Allen"/>
    <n v="125"/>
    <s v="Lakeside Middle School"/>
    <s v="Allen"/>
    <n v="100"/>
    <n v="406"/>
    <n v="0"/>
    <n v="506"/>
    <n v="80.237154150197597"/>
    <s v="*"/>
    <s v="This Site participates in Community Eligibility Provision (CEP).  The PctFrRedu Percentage may not be directly comparable with a school that is not on CEP, and maynot represent the actual eligibility of attending students."/>
  </r>
  <r>
    <d v="2020-03-04T15:15:22"/>
    <n v="2020"/>
    <d v="2019-10-01T00:00:00"/>
    <n v="235"/>
    <s v="Fort Wayne Community Schools"/>
    <s v="Allen"/>
    <n v="126"/>
    <s v="Lane Middle School"/>
    <s v="Allen"/>
    <n v="137"/>
    <n v="603"/>
    <n v="0"/>
    <n v="740"/>
    <n v="81.486486486486498"/>
    <s v="*"/>
    <s v="This Site participates in Community Eligibility Provision (CEP).  The PctFrRedu Percentage may not be directly comparable with a school that is not on CEP, and maynot represent the actual eligibility of attending students."/>
  </r>
  <r>
    <d v="2020-03-04T15:15:22"/>
    <n v="2020"/>
    <d v="2019-10-01T00:00:00"/>
    <n v="235"/>
    <s v="Fort Wayne Community Schools"/>
    <s v="Allen"/>
    <n v="249"/>
    <s v="Levan Scott Elementary School"/>
    <s v="Allen"/>
    <n v="54"/>
    <n v="350"/>
    <n v="0"/>
    <n v="404"/>
    <n v="86.633663366336606"/>
    <s v="*"/>
    <s v="This Site participates in Community Eligibility Provision (CEP).  The PctFrRedu Percentage may not be directly comparable with a school that is not on CEP, and maynot represent the actual eligibility of attending students."/>
  </r>
  <r>
    <d v="2020-03-04T15:15:22"/>
    <n v="2020"/>
    <d v="2019-10-01T00:00:00"/>
    <n v="235"/>
    <s v="Fort Wayne Community Schools"/>
    <s v="Allen"/>
    <n v="270"/>
    <s v="Lincoln Elementary"/>
    <s v="Allen"/>
    <n v="124"/>
    <n v="549"/>
    <n v="0"/>
    <n v="673"/>
    <n v="81.575037147102506"/>
    <s v="*"/>
    <s v="This Site participates in Community Eligibility Provision (CEP).  The PctFrRedu Percentage may not be directly comparable with a school that is not on CEP, and maynot represent the actual eligibility of attending students."/>
  </r>
  <r>
    <d v="2020-03-04T15:15:22"/>
    <n v="2020"/>
    <d v="2019-10-01T00:00:00"/>
    <n v="235"/>
    <s v="Fort Wayne Community Schools"/>
    <s v="Allen"/>
    <n v="197"/>
    <s v="Lindley Elementary"/>
    <s v="Allen"/>
    <n v="62"/>
    <n v="272"/>
    <n v="0"/>
    <n v="334"/>
    <n v="81.437125748502993"/>
    <s v="*"/>
    <s v="This Site participates in Community Eligibility Provision (CEP).  The PctFrRedu Percentage may not be directly comparable with a school that is not on CEP, and maynot represent the actual eligibility of attending students."/>
  </r>
  <r>
    <d v="2020-03-04T15:15:22"/>
    <n v="2020"/>
    <d v="2019-10-01T00:00:00"/>
    <n v="235"/>
    <s v="Fort Wayne Community Schools"/>
    <s v="Allen"/>
    <n v="205"/>
    <s v="Maplewood Elementary"/>
    <s v="Allen"/>
    <n v="96"/>
    <n v="424"/>
    <n v="0"/>
    <n v="520"/>
    <n v="81.538461538461505"/>
    <s v="*"/>
    <s v="This Site participates in Community Eligibility Provision (CEP).  The PctFrRedu Percentage may not be directly comparable with a school that is not on CEP, and maynot represent the actual eligibility of attending students."/>
  </r>
  <r>
    <d v="2020-03-04T15:15:22"/>
    <n v="2020"/>
    <d v="2019-10-01T00:00:00"/>
    <n v="235"/>
    <s v="Fort Wayne Community Schools"/>
    <s v="Allen"/>
    <n v="127"/>
    <s v="Memorial Park Middle School"/>
    <s v="Allen"/>
    <n v="110"/>
    <n v="486"/>
    <n v="0"/>
    <n v="596"/>
    <n v="81.543624161073794"/>
    <s v="*"/>
    <s v="This Site participates in Community Eligibility Provision (CEP).  The PctFrRedu Percentage may not be directly comparable with a school that is not on CEP, and maynot represent the actual eligibility of attending students."/>
  </r>
  <r>
    <d v="2020-03-04T15:15:22"/>
    <n v="2020"/>
    <d v="2019-10-01T00:00:00"/>
    <n v="235"/>
    <s v="Fort Wayne Community Schools"/>
    <s v="Allen"/>
    <n v="128"/>
    <s v="Miami Middle"/>
    <s v="Allen"/>
    <n v="104"/>
    <n v="459"/>
    <n v="0"/>
    <n v="563"/>
    <n v="81.527531083481406"/>
    <s v="*"/>
    <s v="This Site participates in Community Eligibility Provision (CEP).  The PctFrRedu Percentage may not be directly comparable with a school that is not on CEP, and maynot represent the actual eligibility of attending students."/>
  </r>
  <r>
    <d v="2020-03-04T15:15:22"/>
    <n v="2020"/>
    <d v="2019-10-01T00:00:00"/>
    <n v="235"/>
    <s v="Fort Wayne Community Schools"/>
    <s v="Allen"/>
    <n v="101"/>
    <s v="North Side High School"/>
    <s v="Allen"/>
    <n v="283"/>
    <n v="1249"/>
    <n v="0"/>
    <n v="1532"/>
    <n v="81.527415143603093"/>
    <s v="*"/>
    <s v="This Site participates in Community Eligibility Provision (CEP).  The PctFrRedu Percentage may not be directly comparable with a school that is not on CEP, and maynot represent the actual eligibility of attending students."/>
  </r>
  <r>
    <d v="2020-03-04T15:15:22"/>
    <n v="2020"/>
    <d v="2019-10-01T00:00:00"/>
    <n v="235"/>
    <s v="Fort Wayne Community Schools"/>
    <s v="Allen"/>
    <n v="217"/>
    <s v="Northcrest Elementary"/>
    <s v="Allen"/>
    <n v="86"/>
    <n v="381"/>
    <n v="0"/>
    <n v="467"/>
    <n v="81.584582441113497"/>
    <s v="*"/>
    <s v="This Site participates in Community Eligibility Provision (CEP).  The PctFrRedu Percentage may not be directly comparable with a school that is not on CEP, and maynot represent the actual eligibility of attending students."/>
  </r>
  <r>
    <d v="2020-03-04T15:15:22"/>
    <n v="2020"/>
    <d v="2019-10-01T00:00:00"/>
    <n v="235"/>
    <s v="Fort Wayne Community Schools"/>
    <s v="Allen"/>
    <n v="219"/>
    <s v="Northrop High School"/>
    <s v="Allen"/>
    <n v="409"/>
    <n v="1666"/>
    <n v="0"/>
    <n v="2075"/>
    <n v="80.289156626505999"/>
    <s v="*"/>
    <s v="This Site participates in Community Eligibility Provision (CEP).  The PctFrRedu Percentage may not be directly comparable with a school that is not on CEP, and maynot represent the actual eligibility of attending students."/>
  </r>
  <r>
    <d v="2020-03-04T15:15:22"/>
    <n v="2020"/>
    <d v="2019-10-01T00:00:00"/>
    <n v="235"/>
    <s v="Fort Wayne Community Schools"/>
    <s v="Allen"/>
    <n v="129"/>
    <s v="Northwood Middle"/>
    <s v="Allen"/>
    <n v="115"/>
    <n v="509"/>
    <n v="0"/>
    <n v="624"/>
    <n v="81.570512820512803"/>
    <s v="*"/>
    <s v="This Site participates in Community Eligibility Provision (CEP).  The PctFrRedu Percentage may not be directly comparable with a school that is not on CEP, and maynot represent the actual eligibility of attending students."/>
  </r>
  <r>
    <d v="2020-03-04T15:15:22"/>
    <n v="2020"/>
    <d v="2019-10-01T00:00:00"/>
    <n v="235"/>
    <s v="Fort Wayne Community Schools"/>
    <s v="Allen"/>
    <n v="133"/>
    <s v="Portage Middle School"/>
    <s v="Allen"/>
    <n v="83"/>
    <n v="366"/>
    <n v="0"/>
    <n v="449"/>
    <n v="81.514476614699305"/>
    <s v="*"/>
    <s v="This Site participates in Community Eligibility Provision (CEP).  The PctFrRedu Percentage may not be directly comparable with a school that is not on CEP, and maynot represent the actual eligibility of attending students."/>
  </r>
  <r>
    <d v="2020-03-04T15:15:22"/>
    <n v="2020"/>
    <d v="2019-10-01T00:00:00"/>
    <n v="235"/>
    <s v="Fort Wayne Community Schools"/>
    <s v="Allen"/>
    <n v="221"/>
    <s v="Price Elementary"/>
    <s v="Allen"/>
    <n v="85"/>
    <n v="373"/>
    <n v="0"/>
    <n v="458"/>
    <n v="81.441048034934497"/>
    <s v="*"/>
    <s v="This Site participates in Community Eligibility Provision (CEP).  The PctFrRedu Percentage may not be directly comparable with a school that is not on CEP, and maynot represent the actual eligibility of attending students."/>
  </r>
  <r>
    <d v="2020-03-04T15:15:22"/>
    <n v="2020"/>
    <d v="2019-10-01T00:00:00"/>
    <n v="235"/>
    <s v="Fort Wayne Community Schools"/>
    <s v="Allen"/>
    <s v="A135"/>
    <s v="Queen of Angels Catholic School"/>
    <s v="Allen"/>
    <n v="87"/>
    <n v="71"/>
    <n v="33"/>
    <n v="191"/>
    <n v="54.450261780104697"/>
    <m/>
    <m/>
  </r>
  <r>
    <d v="2020-03-04T15:15:22"/>
    <n v="2020"/>
    <d v="2019-10-01T00:00:00"/>
    <n v="235"/>
    <s v="Fort Wayne Community Schools"/>
    <s v="Allen"/>
    <n v="102"/>
    <s v="R. Nelson Snider High School"/>
    <s v="Allen"/>
    <n v="239"/>
    <n v="1559"/>
    <n v="0"/>
    <n v="1798"/>
    <n v="86.707452725250306"/>
    <s v="*"/>
    <s v="This Site participates in Community Eligibility Provision (CEP).  The PctFrRedu Percentage may not be directly comparable with a school that is not on CEP, and maynot represent the actual eligibility of attending students."/>
  </r>
  <r>
    <d v="2020-03-04T15:15:22"/>
    <n v="2020"/>
    <d v="2019-10-01T00:00:00"/>
    <n v="235"/>
    <s v="Fort Wayne Community Schools"/>
    <s v="Allen"/>
    <n v="209"/>
    <s v="Shambaugh Elementary"/>
    <s v="Allen"/>
    <n v="63"/>
    <n v="279"/>
    <n v="0"/>
    <n v="342"/>
    <n v="81.578947368421098"/>
    <s v="*"/>
    <s v="This Site participates in Community Eligibility Provision (CEP).  The PctFrRedu Percentage may not be directly comparable with a school that is not on CEP, and maynot represent the actual eligibility of attending students."/>
  </r>
  <r>
    <d v="2020-03-04T15:15:22"/>
    <n v="2020"/>
    <d v="2019-10-01T00:00:00"/>
    <n v="235"/>
    <s v="Fort Wayne Community Schools"/>
    <s v="Allen"/>
    <n v="240"/>
    <s v="Shawnee Middle School"/>
    <s v="Allen"/>
    <n v="141"/>
    <n v="621"/>
    <n v="0"/>
    <n v="762"/>
    <n v="81.496062992125999"/>
    <s v="*"/>
    <s v="This Site participates in Community Eligibility Provision (CEP).  The PctFrRedu Percentage may not be directly comparable with a school that is not on CEP, and maynot represent the actual eligibility of attending students."/>
  </r>
  <r>
    <d v="2020-03-04T15:15:22"/>
    <n v="2020"/>
    <d v="2019-10-01T00:00:00"/>
    <n v="235"/>
    <s v="Fort Wayne Community Schools"/>
    <s v="Allen"/>
    <n v="105"/>
    <s v="South Side High School"/>
    <s v="Allen"/>
    <n v="271"/>
    <n v="1102"/>
    <n v="0"/>
    <n v="1373"/>
    <n v="80.262199563000706"/>
    <s v="*"/>
    <s v="This Site participates in Community Eligibility Provision (CEP).  The PctFrRedu Percentage may not be directly comparable with a school that is not on CEP, and maynot represent the actual eligibility of attending students."/>
  </r>
  <r>
    <d v="2020-03-04T15:15:22"/>
    <n v="2020"/>
    <d v="2019-10-01T00:00:00"/>
    <n v="235"/>
    <s v="Fort Wayne Community Schools"/>
    <s v="Allen"/>
    <n v="253"/>
    <s v="South Wayne Elementary"/>
    <s v="Allen"/>
    <n v="52"/>
    <n v="339"/>
    <n v="0"/>
    <n v="391"/>
    <n v="86.700767263427096"/>
    <s v="*"/>
    <s v="This Site participates in Community Eligibility Provision (CEP).  The PctFrRedu Percentage may not be directly comparable with a school that is not on CEP, and maynot represent the actual eligibility of attending students."/>
  </r>
  <r>
    <d v="2020-03-04T15:15:22"/>
    <n v="2020"/>
    <d v="2019-10-01T00:00:00"/>
    <n v="235"/>
    <s v="Fort Wayne Community Schools"/>
    <s v="Allen"/>
    <s v="A270"/>
    <s v="St Aloysius Catholic School"/>
    <s v="Allen"/>
    <n v="65"/>
    <n v="8"/>
    <n v="13"/>
    <n v="86"/>
    <n v="24.418604651162799"/>
    <m/>
    <m/>
  </r>
  <r>
    <d v="2020-03-04T15:15:22"/>
    <n v="2020"/>
    <d v="2019-10-01T00:00:00"/>
    <n v="235"/>
    <s v="Fort Wayne Community Schools"/>
    <s v="Allen"/>
    <s v="A150"/>
    <s v="St John the Baptist Catholic School"/>
    <s v="Allen"/>
    <n v="128"/>
    <n v="64"/>
    <n v="18"/>
    <n v="210"/>
    <n v="39.047619047619101"/>
    <m/>
    <m/>
  </r>
  <r>
    <d v="2020-03-04T15:15:22"/>
    <n v="2020"/>
    <d v="2019-10-01T00:00:00"/>
    <n v="235"/>
    <s v="Fort Wayne Community Schools"/>
    <s v="Allen"/>
    <s v="A160"/>
    <s v="St Jude Catholic School"/>
    <s v="Allen"/>
    <n v="290"/>
    <n v="114"/>
    <n v="46"/>
    <n v="450"/>
    <n v="35.5555555555556"/>
    <m/>
    <m/>
  </r>
  <r>
    <d v="2020-03-04T15:15:22"/>
    <n v="2020"/>
    <d v="2019-10-01T00:00:00"/>
    <n v="235"/>
    <s v="Fort Wayne Community Schools"/>
    <s v="Allen"/>
    <n v="233"/>
    <s v="St. Joe Central Elementary"/>
    <s v="Allen"/>
    <n v="79"/>
    <n v="349"/>
    <n v="0"/>
    <n v="428"/>
    <n v="81.542056074766407"/>
    <s v="*"/>
    <s v="This Site participates in Community Eligibility Provision (CEP).  The PctFrRedu Percentage may not be directly comparable with a school that is not on CEP, and maynot represent the actual eligibility of attending students."/>
  </r>
  <r>
    <d v="2020-03-04T15:15:22"/>
    <n v="2020"/>
    <d v="2019-10-01T00:00:00"/>
    <n v="235"/>
    <s v="Fort Wayne Community Schools"/>
    <s v="Allen"/>
    <s v="A175"/>
    <s v="St. Therese Catholic School"/>
    <s v="Allen"/>
    <n v="75"/>
    <n v="105"/>
    <n v="35"/>
    <n v="215"/>
    <n v="65.116279069767401"/>
    <m/>
    <m/>
  </r>
  <r>
    <d v="2020-03-04T15:15:22"/>
    <n v="2020"/>
    <d v="2019-10-01T00:00:00"/>
    <n v="235"/>
    <s v="Fort Wayne Community Schools"/>
    <s v="Allen"/>
    <n v="257"/>
    <s v="Study Elementary School"/>
    <s v="Allen"/>
    <n v="39"/>
    <n v="257"/>
    <n v="0"/>
    <n v="296"/>
    <n v="86.824324324324294"/>
    <s v="*"/>
    <s v="This Site participates in Community Eligibility Provision (CEP).  The PctFrRedu Percentage may not be directly comparable with a school that is not on CEP, and maynot represent the actual eligibility of attending students."/>
  </r>
  <r>
    <d v="2020-03-04T15:15:22"/>
    <n v="2020"/>
    <d v="2019-10-01T00:00:00"/>
    <n v="235"/>
    <s v="Fort Wayne Community Schools"/>
    <s v="Allen"/>
    <n v="118"/>
    <s v="Towles Intermediate School"/>
    <s v="Allen"/>
    <n v="111"/>
    <n v="490"/>
    <n v="0"/>
    <n v="601"/>
    <n v="81.530782029950103"/>
    <s v="*"/>
    <s v="This Site participates in Community Eligibility Provision (CEP).  The PctFrRedu Percentage may not be directly comparable with a school that is not on CEP, and maynot represent the actual eligibility of attending students."/>
  </r>
  <r>
    <d v="2020-03-04T15:15:22"/>
    <n v="2020"/>
    <d v="2019-10-01T00:00:00"/>
    <n v="235"/>
    <s v="Fort Wayne Community Schools"/>
    <s v="Allen"/>
    <n v="269"/>
    <s v="Washington Center Elementary"/>
    <s v="Allen"/>
    <n v="90"/>
    <n v="396"/>
    <n v="0"/>
    <n v="486"/>
    <n v="81.481481481481495"/>
    <s v="*"/>
    <s v="This Site participates in Community Eligibility Provision (CEP).  The PctFrRedu Percentage may not be directly comparable with a school that is not on CEP, and maynot represent the actual eligibility of attending students."/>
  </r>
  <r>
    <d v="2020-03-04T15:15:22"/>
    <n v="2020"/>
    <d v="2019-10-01T00:00:00"/>
    <n v="235"/>
    <s v="Fort Wayne Community Schools"/>
    <s v="Allen"/>
    <n v="265"/>
    <s v="Washington Elementary School"/>
    <s v="Allen"/>
    <n v="47"/>
    <n v="208"/>
    <n v="0"/>
    <n v="255"/>
    <n v="81.568627450980401"/>
    <s v="*"/>
    <s v="This Site participates in Community Eligibility Provision (CEP).  The PctFrRedu Percentage may not be directly comparable with a school that is not on CEP, and maynot represent the actual eligibility of attending students."/>
  </r>
  <r>
    <d v="2020-03-04T15:15:22"/>
    <n v="2020"/>
    <d v="2019-10-01T00:00:00"/>
    <n v="235"/>
    <s v="Fort Wayne Community Schools"/>
    <s v="Allen"/>
    <n v="177"/>
    <s v="Wayne High School"/>
    <s v="Allen"/>
    <n v="253"/>
    <n v="1118"/>
    <n v="0"/>
    <n v="1371"/>
    <n v="81.546316557257498"/>
    <s v="*"/>
    <s v="This Site participates in Community Eligibility Provision (CEP).  The PctFrRedu Percentage may not be directly comparable with a school that is not on CEP, and maynot represent the actual eligibility of attending students."/>
  </r>
  <r>
    <d v="2020-03-04T15:15:22"/>
    <n v="2020"/>
    <d v="2019-10-01T00:00:00"/>
    <n v="235"/>
    <s v="Fort Wayne Community Schools"/>
    <s v="Allen"/>
    <n v="273"/>
    <s v="Waynedale Elementary"/>
    <s v="Allen"/>
    <n v="81"/>
    <n v="356"/>
    <n v="0"/>
    <n v="437"/>
    <n v="81.464530892448494"/>
    <s v="*"/>
    <s v="This Site participates in Community Eligibility Provision (CEP).  The PctFrRedu Percentage may not be directly comparable with a school that is not on CEP, and maynot represent the actual eligibility of attending students."/>
  </r>
  <r>
    <d v="2020-03-04T15:15:22"/>
    <n v="2020"/>
    <d v="2019-10-01T00:00:00"/>
    <n v="235"/>
    <s v="Fort Wayne Community Schools"/>
    <s v="Allen"/>
    <n v="134"/>
    <s v="Weisser Park Elementary"/>
    <s v="Allen"/>
    <n v="113"/>
    <n v="498"/>
    <n v="0"/>
    <n v="611"/>
    <n v="81.505728314238993"/>
    <s v="*"/>
    <s v="This Site participates in Community Eligibility Provision (CEP).  The PctFrRedu Percentage may not be directly comparable with a school that is not on CEP, and maynot represent the actual eligibility of attending students."/>
  </r>
  <r>
    <d v="2020-03-04T15:15:22"/>
    <n v="2020"/>
    <d v="2019-10-01T00:00:00"/>
    <n v="235"/>
    <s v="Fort Wayne Community Schools"/>
    <s v="Allen"/>
    <n v="241"/>
    <s v="Whitney M Young Early Childhood"/>
    <s v="Allen"/>
    <n v="40"/>
    <n v="178"/>
    <n v="0"/>
    <n v="218"/>
    <n v="81.651376146789005"/>
    <s v="*"/>
    <s v="This Site participates in Community Eligibility Provision (CEP).  The PctFrRedu Percentage may not be directly comparable with a school that is not on CEP, and maynot represent the actual eligibility of attending students."/>
  </r>
  <r>
    <d v="2020-03-04T15:15:22"/>
    <n v="2020"/>
    <d v="2019-10-01T00:00:00"/>
    <s v="K018"/>
    <s v="Holy Cross Lutheran School"/>
    <s v="Allen"/>
    <s v="A225"/>
    <s v="Holy Cross Lutheran School"/>
    <s v="Allen"/>
    <n v="256"/>
    <n v="84"/>
    <n v="37"/>
    <n v="377"/>
    <n v="32.0954907161804"/>
    <m/>
    <m/>
  </r>
  <r>
    <d v="2020-03-04T15:15:22"/>
    <n v="2020"/>
    <d v="2019-10-01T00:00:00"/>
    <s v="K003"/>
    <s v="Lifeline Youth &amp; Family Services Inc"/>
    <s v="Allen"/>
    <s v="B557"/>
    <s v="Pierceton Woods Academy"/>
    <s v="Allen"/>
    <n v="0"/>
    <n v="50"/>
    <n v="0"/>
    <n v="50"/>
    <n v="100"/>
    <m/>
    <m/>
  </r>
  <r>
    <d v="2020-03-04T15:15:22"/>
    <n v="2020"/>
    <d v="2019-10-01T00:00:00"/>
    <s v="K333"/>
    <s v="Lutheran South Unity School"/>
    <s v="Allen"/>
    <s v="A235"/>
    <s v="Unity Lutheran School Site"/>
    <s v="Allen"/>
    <n v="14"/>
    <n v="158"/>
    <n v="0"/>
    <n v="172"/>
    <n v="91.860465116279101"/>
    <s v="*"/>
    <s v="This Site participates in Community Eligibility Provision (CEP).  The PctFrRedu Percentage may not be directly comparable with a school that is not on CEP, and maynot represent the actual eligibility of attending students."/>
  </r>
  <r>
    <d v="2020-03-04T15:15:22"/>
    <n v="2020"/>
    <d v="2019-10-01T00:00:00"/>
    <n v="125"/>
    <s v="MSD Southwest Allen Co Schools"/>
    <s v="Allen"/>
    <n v="45"/>
    <s v="Aboite Elementary School"/>
    <s v="Allen"/>
    <n v="407"/>
    <n v="56"/>
    <n v="9"/>
    <n v="472"/>
    <n v="13.771186440677999"/>
    <m/>
    <m/>
  </r>
  <r>
    <d v="2020-03-04T15:15:22"/>
    <n v="2020"/>
    <d v="2019-10-01T00:00:00"/>
    <n v="125"/>
    <s v="MSD Southwest Allen Co Schools"/>
    <s v="Allen"/>
    <n v="72"/>
    <s v="Covington Elementary"/>
    <s v="Allen"/>
    <n v="644"/>
    <n v="163"/>
    <n v="34"/>
    <n v="841"/>
    <n v="23.4244946492271"/>
    <m/>
    <m/>
  </r>
  <r>
    <d v="2020-03-04T15:15:22"/>
    <n v="2020"/>
    <d v="2019-10-01T00:00:00"/>
    <n v="125"/>
    <s v="MSD Southwest Allen Co Schools"/>
    <s v="Allen"/>
    <n v="71"/>
    <s v="Deer Ridge Elementary School"/>
    <s v="Allen"/>
    <n v="369"/>
    <n v="36"/>
    <n v="3"/>
    <n v="408"/>
    <n v="9.5588235294117592"/>
    <m/>
    <m/>
  </r>
  <r>
    <d v="2020-03-04T15:15:22"/>
    <n v="2020"/>
    <d v="2019-10-01T00:00:00"/>
    <n v="125"/>
    <s v="MSD Southwest Allen Co Schools"/>
    <s v="Allen"/>
    <n v="68"/>
    <s v="Haverhill Elementary School"/>
    <s v="Allen"/>
    <n v="351"/>
    <n v="71"/>
    <n v="16"/>
    <n v="438"/>
    <n v="19.863013698630098"/>
    <m/>
    <m/>
  </r>
  <r>
    <d v="2020-03-04T15:15:22"/>
    <n v="2020"/>
    <d v="2019-10-01T00:00:00"/>
    <n v="125"/>
    <s v="MSD Southwest Allen Co Schools"/>
    <s v="Allen"/>
    <n v="47"/>
    <s v="Homestead Sr. High School"/>
    <s v="Allen"/>
    <n v="2120"/>
    <n v="283"/>
    <n v="91"/>
    <n v="2494"/>
    <n v="14.995990376904601"/>
    <m/>
    <m/>
  </r>
  <r>
    <d v="2020-03-04T15:15:22"/>
    <n v="2020"/>
    <d v="2019-10-01T00:00:00"/>
    <n v="125"/>
    <s v="MSD Southwest Allen Co Schools"/>
    <s v="Allen"/>
    <n v="64"/>
    <s v="Lafayette Meadows Elementary"/>
    <s v="Allen"/>
    <n v="587"/>
    <n v="69"/>
    <n v="34"/>
    <n v="690"/>
    <n v="14.927536231884099"/>
    <m/>
    <m/>
  </r>
  <r>
    <d v="2020-03-04T15:15:22"/>
    <n v="2020"/>
    <d v="2019-10-01T00:00:00"/>
    <n v="125"/>
    <s v="MSD Southwest Allen Co Schools"/>
    <s v="Allen"/>
    <n v="63"/>
    <s v="Summit Middle School"/>
    <s v="Allen"/>
    <n v="648"/>
    <n v="114"/>
    <n v="39"/>
    <n v="801"/>
    <n v="19.101123595505602"/>
    <m/>
    <m/>
  </r>
  <r>
    <d v="2020-03-04T15:15:22"/>
    <n v="2020"/>
    <d v="2019-10-01T00:00:00"/>
    <n v="125"/>
    <s v="MSD Southwest Allen Co Schools"/>
    <s v="Allen"/>
    <n v="46"/>
    <s v="Whispering Meadows Elementary"/>
    <s v="Allen"/>
    <n v="490"/>
    <n v="137"/>
    <n v="27"/>
    <n v="654"/>
    <n v="25.0764525993884"/>
    <m/>
    <m/>
  </r>
  <r>
    <d v="2020-03-04T15:15:22"/>
    <n v="2020"/>
    <d v="2019-10-01T00:00:00"/>
    <n v="125"/>
    <s v="MSD Southwest Allen Co Schools"/>
    <s v="Allen"/>
    <n v="67"/>
    <s v="Woodside Middle School"/>
    <s v="Allen"/>
    <n v="830"/>
    <n v="168"/>
    <n v="35"/>
    <n v="1033"/>
    <n v="19.6515004840271"/>
    <m/>
    <m/>
  </r>
  <r>
    <d v="2020-03-04T15:15:22"/>
    <n v="2020"/>
    <d v="2019-10-01T00:00:00"/>
    <n v="225"/>
    <s v="Northwest Allen County Schools"/>
    <s v="Allen"/>
    <n v="69"/>
    <s v="Arcola School"/>
    <s v="Allen"/>
    <n v="125"/>
    <n v="46"/>
    <n v="13"/>
    <n v="184"/>
    <n v="32.065217391304301"/>
    <m/>
    <m/>
  </r>
  <r>
    <d v="2020-03-04T15:15:22"/>
    <n v="2020"/>
    <d v="2019-10-01T00:00:00"/>
    <n v="225"/>
    <s v="Northwest Allen County Schools"/>
    <s v="Allen"/>
    <n v="91"/>
    <s v="Carroll High School"/>
    <s v="Allen"/>
    <n v="1480"/>
    <n v="237"/>
    <n v="86"/>
    <n v="1803"/>
    <n v="17.9145867997781"/>
    <m/>
    <m/>
  </r>
  <r>
    <d v="2020-03-04T15:15:22"/>
    <n v="2020"/>
    <d v="2019-10-01T00:00:00"/>
    <n v="225"/>
    <s v="Northwest Allen County Schools"/>
    <s v="Allen"/>
    <n v="90"/>
    <s v="Carroll Middle School"/>
    <s v="Allen"/>
    <n v="706"/>
    <n v="206"/>
    <n v="62"/>
    <n v="974"/>
    <n v="27.5154004106776"/>
    <m/>
    <m/>
  </r>
  <r>
    <d v="2020-03-04T15:15:22"/>
    <n v="2020"/>
    <d v="2019-10-01T00:00:00"/>
    <n v="225"/>
    <s v="Northwest Allen County Schools"/>
    <s v="Allen"/>
    <n v="95"/>
    <s v="Cedar Canyon Elementary"/>
    <s v="Allen"/>
    <n v="561"/>
    <n v="31"/>
    <n v="19"/>
    <n v="611"/>
    <n v="8.1833060556464794"/>
    <m/>
    <m/>
  </r>
  <r>
    <d v="2020-03-04T15:15:22"/>
    <n v="2020"/>
    <d v="2019-10-01T00:00:00"/>
    <n v="225"/>
    <s v="Northwest Allen County Schools"/>
    <s v="Allen"/>
    <n v="96"/>
    <s v="Eel River Elementary"/>
    <s v="Allen"/>
    <n v="442"/>
    <n v="91"/>
    <n v="28"/>
    <n v="561"/>
    <n v="21.2121212121212"/>
    <m/>
    <m/>
  </r>
  <r>
    <d v="2020-03-04T15:15:22"/>
    <n v="2020"/>
    <d v="2019-10-01T00:00:00"/>
    <n v="225"/>
    <s v="Northwest Allen County Schools"/>
    <s v="Allen"/>
    <n v="912"/>
    <s v="Freshman Campus"/>
    <s v="Allen"/>
    <n v="527"/>
    <n v="86"/>
    <n v="30"/>
    <n v="643"/>
    <n v="18.040435458786899"/>
    <m/>
    <m/>
  </r>
  <r>
    <d v="2020-03-04T15:15:22"/>
    <n v="2020"/>
    <d v="2019-10-01T00:00:00"/>
    <n v="225"/>
    <s v="Northwest Allen County Schools"/>
    <s v="Allen"/>
    <n v="87"/>
    <s v="Hickory Center"/>
    <s v="Allen"/>
    <n v="326"/>
    <n v="55"/>
    <n v="28"/>
    <n v="409"/>
    <n v="20.293398533007299"/>
    <m/>
    <m/>
  </r>
  <r>
    <d v="2020-03-04T15:15:22"/>
    <n v="2020"/>
    <d v="2019-10-01T00:00:00"/>
    <n v="225"/>
    <s v="Northwest Allen County Schools"/>
    <s v="Allen"/>
    <n v="89"/>
    <s v="Huntertown School"/>
    <s v="Allen"/>
    <n v="415"/>
    <n v="173"/>
    <n v="65"/>
    <n v="653"/>
    <n v="36.447166921898898"/>
    <m/>
    <m/>
  </r>
  <r>
    <d v="2020-03-04T15:15:22"/>
    <n v="2020"/>
    <d v="2019-10-01T00:00:00"/>
    <n v="225"/>
    <s v="Northwest Allen County Schools"/>
    <s v="Allen"/>
    <n v="79"/>
    <s v="Maple Creek Middle School"/>
    <s v="Allen"/>
    <n v="778"/>
    <n v="93"/>
    <n v="39"/>
    <n v="910"/>
    <n v="14.5054945054945"/>
    <m/>
    <m/>
  </r>
  <r>
    <d v="2020-03-04T15:15:22"/>
    <n v="2020"/>
    <d v="2019-10-01T00:00:00"/>
    <n v="225"/>
    <s v="Northwest Allen County Schools"/>
    <s v="Allen"/>
    <n v="94"/>
    <s v="Oak View Elementary School"/>
    <s v="Allen"/>
    <n v="490"/>
    <n v="35"/>
    <n v="9"/>
    <n v="534"/>
    <n v="8.2397003745318305"/>
    <m/>
    <m/>
  </r>
  <r>
    <d v="2020-03-04T15:15:22"/>
    <n v="2020"/>
    <d v="2019-10-01T00:00:00"/>
    <n v="225"/>
    <s v="Northwest Allen County Schools"/>
    <s v="Allen"/>
    <n v="92"/>
    <s v="Perry Hill School"/>
    <s v="Allen"/>
    <n v="509"/>
    <n v="65"/>
    <n v="30"/>
    <n v="604"/>
    <n v="15.7284768211921"/>
    <m/>
    <m/>
  </r>
  <r>
    <d v="2020-03-04T15:15:22"/>
    <n v="2020"/>
    <d v="2019-10-01T00:00:00"/>
    <s v="K008"/>
    <s v="Precious Blood School"/>
    <s v="Allen"/>
    <s v="A130"/>
    <s v="Precious Blood School"/>
    <s v="Allen"/>
    <n v="130"/>
    <n v="78"/>
    <n v="22"/>
    <n v="230"/>
    <n v="43.478260869565197"/>
    <m/>
    <m/>
  </r>
  <r>
    <d v="2020-03-04T15:15:22"/>
    <n v="2020"/>
    <d v="2019-10-01T00:00:00"/>
    <n v="9760"/>
    <s v="Smith Academy for Excellence"/>
    <s v="Allen"/>
    <n v="242"/>
    <s v="Smith Academy for Excellence"/>
    <s v="Allen"/>
    <n v="0"/>
    <n v="77"/>
    <n v="0"/>
    <n v="77"/>
    <n v="100"/>
    <s v="*"/>
    <s v="This Site participates in Community Eligibility Provision (CEP).  The PctFrRedu Percentage may not be directly comparable with a school that is not on CEP, and maynot represent the actual eligibility of attending students."/>
  </r>
  <r>
    <d v="2020-03-04T15:15:22"/>
    <n v="2020"/>
    <d v="2019-10-01T00:00:00"/>
    <s v="K009"/>
    <s v="St Charles Borromeo School"/>
    <s v="Allen"/>
    <s v="A145"/>
    <s v="St. Charles Borromeo School"/>
    <s v="Allen"/>
    <n v="521"/>
    <n v="173"/>
    <n v="85"/>
    <n v="779"/>
    <n v="33.119383825417202"/>
    <m/>
    <m/>
  </r>
  <r>
    <d v="2020-03-04T15:15:22"/>
    <n v="2020"/>
    <d v="2019-10-01T00:00:00"/>
    <s v="K381"/>
    <s v="St Elizabeth Ann Seton Catholic School"/>
    <s v="Allen"/>
    <s v="A104"/>
    <s v="Saint Elizabeth Ann Seton Catholic School"/>
    <s v="Allen"/>
    <n v="398"/>
    <n v="62"/>
    <n v="25"/>
    <n v="485"/>
    <n v="17.9381443298969"/>
    <m/>
    <m/>
  </r>
  <r>
    <d v="2020-03-04T15:15:22"/>
    <n v="2020"/>
    <d v="2019-10-01T00:00:00"/>
    <s v="K334"/>
    <s v="St John the Baptist School"/>
    <s v="Allen"/>
    <s v="A355"/>
    <s v="St John the Baptist School"/>
    <s v="Allen"/>
    <n v="179"/>
    <n v="44"/>
    <n v="23"/>
    <n v="246"/>
    <n v="27.235772357723601"/>
    <m/>
    <m/>
  </r>
  <r>
    <d v="2020-03-04T15:15:22"/>
    <n v="2020"/>
    <d v="2019-10-01T00:00:00"/>
    <s v="K026"/>
    <s v="St John-Emmanuel Lutheran School"/>
    <s v="Allen"/>
    <s v="A365"/>
    <s v="St John-Emmanuel Lutheran School"/>
    <s v="Allen"/>
    <n v="95"/>
    <n v="21"/>
    <n v="2"/>
    <n v="118"/>
    <n v="19.491525423728799"/>
    <m/>
    <m/>
  </r>
  <r>
    <d v="2020-03-04T15:15:22"/>
    <n v="2020"/>
    <d v="2019-10-01T00:00:00"/>
    <s v="K010"/>
    <s v="St Joseph School"/>
    <s v="Allen"/>
    <s v="A155"/>
    <s v="St. Joseph Catholic School"/>
    <s v="Allen"/>
    <n v="0"/>
    <n v="198"/>
    <n v="0"/>
    <n v="198"/>
    <n v="100"/>
    <s v="*"/>
    <s v="This Site participates in Community Eligibility Provision (CEP).  The PctFrRedu Percentage may not be directly comparable with a school that is not on CEP, and maynot represent the actual eligibility of attending students."/>
  </r>
  <r>
    <d v="2020-03-04T15:15:22"/>
    <n v="2020"/>
    <d v="2019-10-01T00:00:00"/>
    <s v="K023"/>
    <s v="St Joseph-Hessen Cassel School"/>
    <s v="Allen"/>
    <s v="A350"/>
    <s v="St. Joseph Hessen Cassel School"/>
    <s v="Allen"/>
    <n v="115"/>
    <n v="20"/>
    <n v="30"/>
    <n v="165"/>
    <n v="30.303030303030301"/>
    <m/>
    <m/>
  </r>
  <r>
    <d v="2020-03-04T15:15:22"/>
    <n v="2020"/>
    <d v="2019-10-01T00:00:00"/>
    <s v="K025"/>
    <s v="St Louis Academy"/>
    <s v="Allen"/>
    <s v="A360"/>
    <s v="St. Louis Catholic"/>
    <s v="Allen"/>
    <n v="104"/>
    <n v="27"/>
    <n v="29"/>
    <n v="160"/>
    <n v="35"/>
    <m/>
    <m/>
  </r>
  <r>
    <d v="2020-03-04T15:15:22"/>
    <n v="2020"/>
    <d v="2019-10-01T00:00:00"/>
    <s v="K020"/>
    <s v="St Pauls Lutheran School"/>
    <s v="Allen"/>
    <s v="A245"/>
    <s v="St. Paul Lutheran School"/>
    <s v="Allen"/>
    <n v="83"/>
    <n v="65"/>
    <n v="12"/>
    <n v="160"/>
    <n v="48.125"/>
    <m/>
    <m/>
  </r>
  <r>
    <d v="2020-03-04T15:15:22"/>
    <n v="2020"/>
    <d v="2019-10-01T00:00:00"/>
    <s v="K021"/>
    <s v="St Peters Lutheran School"/>
    <s v="Allen"/>
    <s v="A250"/>
    <s v="St. Peter's Lutheran School"/>
    <s v="Allen"/>
    <n v="155"/>
    <n v="34"/>
    <n v="13"/>
    <n v="202"/>
    <n v="23.2673267326733"/>
    <m/>
    <m/>
  </r>
  <r>
    <d v="2020-03-04T15:15:22"/>
    <n v="2020"/>
    <d v="2019-10-01T00:00:00"/>
    <s v="K355"/>
    <s v="St Rose of Lima, Monroeville"/>
    <s v="Allen"/>
    <s v="A340"/>
    <s v="St Rose of Lima"/>
    <s v="Allen"/>
    <n v="63"/>
    <n v="21"/>
    <n v="14"/>
    <n v="98"/>
    <n v="35.714285714285701"/>
    <m/>
    <m/>
  </r>
  <r>
    <d v="2020-03-04T15:15:22"/>
    <n v="2020"/>
    <d v="2019-10-01T00:00:00"/>
    <s v="K011"/>
    <s v="St Vincents School"/>
    <s v="Allen"/>
    <s v="A180"/>
    <s v="St. Vincent's School"/>
    <s v="Allen"/>
    <n v="626"/>
    <n v="105"/>
    <n v="26"/>
    <n v="757"/>
    <n v="17.305151915455699"/>
    <m/>
    <m/>
  </r>
  <r>
    <d v="2020-03-04T15:15:22"/>
    <n v="2020"/>
    <d v="2019-10-01T00:00:00"/>
    <s v="K013"/>
    <s v="Suburban Bethlehem Lutheran School"/>
    <s v="Allen"/>
    <s v="A200"/>
    <s v="Suburban Bethlehem Lutheran School"/>
    <s v="Allen"/>
    <n v="94"/>
    <n v="38"/>
    <n v="17"/>
    <n v="149"/>
    <n v="36.912751677852299"/>
    <m/>
    <m/>
  </r>
  <r>
    <d v="2020-03-04T15:15:22"/>
    <n v="2020"/>
    <d v="2019-10-01T00:00:00"/>
    <n v="9350"/>
    <s v="Timothy L Johnson Academy"/>
    <s v="Allen"/>
    <n v="1539"/>
    <s v="Timothy L Johnson Elementary"/>
    <s v="Allen"/>
    <n v="0"/>
    <n v="459"/>
    <n v="0"/>
    <n v="459"/>
    <n v="100"/>
    <s v="*"/>
    <s v="This Site participates in Community Eligibility Provision (CEP).  The PctFrRedu Percentage may not be directly comparable with a school that is not on CEP, and maynot represent the actual eligibility of attending students."/>
  </r>
  <r>
    <d v="2020-03-04T15:15:22"/>
    <n v="2020"/>
    <d v="2019-10-01T00:00:00"/>
    <s v="K028"/>
    <s v="Woodburn Lutheran School"/>
    <s v="Allen"/>
    <s v="A375"/>
    <s v="Woodburn Lutheran School"/>
    <s v="Allen"/>
    <n v="92"/>
    <n v="23"/>
    <n v="6"/>
    <n v="121"/>
    <n v="23.9669421487603"/>
    <m/>
    <m/>
  </r>
  <r>
    <d v="2020-03-04T15:15:22"/>
    <n v="2020"/>
    <d v="2019-10-01T00:00:00"/>
    <s v="K345"/>
    <s v="Youth Service Center of Allen Co"/>
    <s v="Allen"/>
    <n v="145"/>
    <s v="Youth Services Ctr. of Allen Co."/>
    <s v="Allen"/>
    <n v="0"/>
    <n v="19"/>
    <n v="0"/>
    <n v="19"/>
    <n v="100"/>
    <m/>
    <m/>
  </r>
  <r>
    <d v="2020-03-04T15:15:22"/>
    <n v="2020"/>
    <d v="2019-10-01T00:00:00"/>
    <s v="K029"/>
    <s v="Bartholomew Co Youth Services Ctr"/>
    <s v="Bartholomew"/>
    <s v="Z122"/>
    <s v="Bartholomew Co Youth"/>
    <s v="Bartholomew"/>
    <n v="0"/>
    <n v="30"/>
    <n v="0"/>
    <n v="30"/>
    <n v="100"/>
    <m/>
    <m/>
  </r>
  <r>
    <d v="2020-03-04T15:15:22"/>
    <n v="2020"/>
    <d v="2019-10-01T00:00:00"/>
    <n v="365"/>
    <s v="Bartholomew Consolidated Schools"/>
    <s v="Bartholomew"/>
    <n v="390"/>
    <s v="Central Middle School"/>
    <s v="Bartholomew"/>
    <n v="477"/>
    <n v="354"/>
    <n v="53"/>
    <n v="884"/>
    <n v="46.040723981900399"/>
    <m/>
    <m/>
  </r>
  <r>
    <d v="2020-03-04T15:15:22"/>
    <n v="2020"/>
    <d v="2019-10-01T00:00:00"/>
    <n v="365"/>
    <s v="Bartholomew Consolidated Schools"/>
    <s v="Bartholomew"/>
    <n v="328"/>
    <s v="Clifty Creek Elementary School"/>
    <s v="Bartholomew"/>
    <n v="165"/>
    <n v="358"/>
    <n v="40"/>
    <n v="563"/>
    <n v="70.692717584369404"/>
    <m/>
    <m/>
  </r>
  <r>
    <d v="2020-03-04T15:15:22"/>
    <n v="2020"/>
    <d v="2019-10-01T00:00:00"/>
    <n v="365"/>
    <s v="Bartholomew Consolidated Schools"/>
    <s v="Bartholomew"/>
    <n v="399"/>
    <s v="Columbus East High School"/>
    <s v="Bartholomew"/>
    <n v="859"/>
    <n v="317"/>
    <n v="67"/>
    <n v="1243"/>
    <n v="30.893000804505199"/>
    <m/>
    <m/>
  </r>
  <r>
    <d v="2020-03-04T15:15:22"/>
    <n v="2020"/>
    <d v="2019-10-01T00:00:00"/>
    <n v="365"/>
    <s v="Bartholomew Consolidated Schools"/>
    <s v="Bartholomew"/>
    <n v="397"/>
    <s v="Columbus North High School"/>
    <s v="Bartholomew"/>
    <n v="1204"/>
    <n v="473"/>
    <n v="85"/>
    <n v="1762"/>
    <n v="31.668558456299699"/>
    <m/>
    <m/>
  </r>
  <r>
    <d v="2020-03-04T15:15:22"/>
    <n v="2020"/>
    <d v="2019-10-01T00:00:00"/>
    <n v="365"/>
    <s v="Bartholomew Consolidated Schools"/>
    <s v="Bartholomew"/>
    <n v="375"/>
    <s v="CSA Fodrea"/>
    <s v="Bartholomew"/>
    <n v="208"/>
    <n v="137"/>
    <n v="27"/>
    <n v="372"/>
    <n v="44.086021505376301"/>
    <m/>
    <m/>
  </r>
  <r>
    <d v="2020-03-04T15:15:22"/>
    <n v="2020"/>
    <d v="2019-10-01T00:00:00"/>
    <n v="365"/>
    <s v="Bartholomew Consolidated Schools"/>
    <s v="Bartholomew"/>
    <n v="346"/>
    <s v="CSA-Lincoln"/>
    <s v="Bartholomew"/>
    <n v="259"/>
    <n v="90"/>
    <n v="22"/>
    <n v="371"/>
    <n v="30.188679245283002"/>
    <m/>
    <m/>
  </r>
  <r>
    <d v="2020-03-04T15:15:22"/>
    <n v="2020"/>
    <d v="2019-10-01T00:00:00"/>
    <n v="365"/>
    <s v="Bartholomew Consolidated Schools"/>
    <s v="Bartholomew"/>
    <s v="J370"/>
    <s v="CSA-New Tech School"/>
    <s v="Bartholomew"/>
    <n v="228"/>
    <n v="115"/>
    <n v="16"/>
    <n v="359"/>
    <n v="36.490250696378801"/>
    <m/>
    <m/>
  </r>
  <r>
    <d v="2020-03-04T15:15:22"/>
    <n v="2020"/>
    <d v="2019-10-01T00:00:00"/>
    <n v="365"/>
    <s v="Bartholomew Consolidated Schools"/>
    <s v="Bartholomew"/>
    <n v="371"/>
    <s v="Frances Smith Elementary School"/>
    <s v="Bartholomew"/>
    <n v="177"/>
    <n v="260"/>
    <n v="33"/>
    <n v="470"/>
    <n v="62.340425531914903"/>
    <m/>
    <m/>
  </r>
  <r>
    <d v="2020-03-04T15:15:22"/>
    <n v="2020"/>
    <d v="2019-10-01T00:00:00"/>
    <n v="365"/>
    <s v="Bartholomew Consolidated Schools"/>
    <s v="Bartholomew"/>
    <n v="369"/>
    <s v="Lillian Schmitt Elementary School"/>
    <s v="Bartholomew"/>
    <n v="159"/>
    <n v="426"/>
    <n v="51"/>
    <n v="636"/>
    <n v="75"/>
    <m/>
    <m/>
  </r>
  <r>
    <d v="2020-03-04T15:15:22"/>
    <n v="2020"/>
    <d v="2019-10-01T00:00:00"/>
    <n v="365"/>
    <s v="Bartholomew Consolidated Schools"/>
    <s v="Bartholomew"/>
    <s v="J035"/>
    <s v="McDowell Education Center"/>
    <s v="Bartholomew"/>
    <n v="63"/>
    <n v="53"/>
    <n v="10"/>
    <n v="126"/>
    <n v="50"/>
    <m/>
    <m/>
  </r>
  <r>
    <d v="2020-03-04T15:15:22"/>
    <n v="2020"/>
    <d v="2019-10-01T00:00:00"/>
    <n v="365"/>
    <s v="Bartholomew Consolidated Schools"/>
    <s v="Bartholomew"/>
    <n v="353"/>
    <s v="Mt. Healthy Elementary School"/>
    <s v="Bartholomew"/>
    <n v="259"/>
    <n v="172"/>
    <n v="37"/>
    <n v="468"/>
    <n v="44.658119658119702"/>
    <m/>
    <m/>
  </r>
  <r>
    <d v="2020-03-04T15:15:22"/>
    <n v="2020"/>
    <d v="2019-10-01T00:00:00"/>
    <n v="365"/>
    <s v="Bartholomew Consolidated Schools"/>
    <s v="Bartholomew"/>
    <n v="395"/>
    <s v="Northside Middle School"/>
    <s v="Bartholomew"/>
    <n v="435"/>
    <n v="340"/>
    <n v="66"/>
    <n v="841"/>
    <n v="48.275862068965502"/>
    <m/>
    <m/>
  </r>
  <r>
    <d v="2020-03-04T15:15:22"/>
    <n v="2020"/>
    <d v="2019-10-01T00:00:00"/>
    <n v="365"/>
    <s v="Bartholomew Consolidated Schools"/>
    <s v="Bartholomew"/>
    <n v="357"/>
    <s v="Parkside Elementary School"/>
    <s v="Bartholomew"/>
    <n v="428"/>
    <n v="275"/>
    <n v="33"/>
    <n v="736"/>
    <n v="41.847826086956502"/>
    <m/>
    <m/>
  </r>
  <r>
    <d v="2020-03-04T15:15:22"/>
    <n v="2020"/>
    <d v="2019-10-01T00:00:00"/>
    <n v="365"/>
    <s v="Bartholomew Consolidated Schools"/>
    <s v="Bartholomew"/>
    <n v="366"/>
    <s v="Rockcreek Elementary School"/>
    <s v="Bartholomew"/>
    <n v="213"/>
    <n v="110"/>
    <n v="24"/>
    <n v="347"/>
    <n v="38.616714697406302"/>
    <m/>
    <m/>
  </r>
  <r>
    <d v="2020-03-04T15:15:22"/>
    <n v="2020"/>
    <d v="2019-10-01T00:00:00"/>
    <n v="365"/>
    <s v="Bartholomew Consolidated Schools"/>
    <s v="Bartholomew"/>
    <n v="392"/>
    <s v="Southside Elementary School"/>
    <s v="Bartholomew"/>
    <n v="712"/>
    <n v="150"/>
    <n v="33"/>
    <n v="895"/>
    <n v="20.446927374301701"/>
    <m/>
    <m/>
  </r>
  <r>
    <d v="2020-03-04T15:15:22"/>
    <n v="2020"/>
    <d v="2019-10-01T00:00:00"/>
    <n v="365"/>
    <s v="Bartholomew Consolidated Schools"/>
    <s v="Bartholomew"/>
    <s v="A425"/>
    <s v="St. Bartholomew Catholic School"/>
    <s v="Bartholomew"/>
    <n v="291"/>
    <n v="76"/>
    <n v="36"/>
    <n v="403"/>
    <n v="27.7915632754342"/>
    <m/>
    <m/>
  </r>
  <r>
    <d v="2020-03-04T15:15:22"/>
    <n v="2020"/>
    <d v="2019-10-01T00:00:00"/>
    <n v="365"/>
    <s v="Bartholomew Consolidated Schools"/>
    <s v="Bartholomew"/>
    <n v="377"/>
    <s v="Taylorsville Elementary School"/>
    <s v="Bartholomew"/>
    <n v="154"/>
    <n v="407"/>
    <n v="54"/>
    <n v="615"/>
    <n v="74.959349593495901"/>
    <m/>
    <m/>
  </r>
  <r>
    <d v="2020-03-04T15:15:22"/>
    <n v="2020"/>
    <d v="2019-10-01T00:00:00"/>
    <n v="365"/>
    <s v="Bartholomew Consolidated Schools"/>
    <s v="Bartholomew"/>
    <n v="354"/>
    <s v="The Richard L. Johnson Early Education Center"/>
    <s v="Bartholomew"/>
    <n v="88"/>
    <n v="86"/>
    <n v="8"/>
    <n v="182"/>
    <n v="51.648351648351699"/>
    <m/>
    <m/>
  </r>
  <r>
    <d v="2020-03-04T15:15:22"/>
    <n v="2020"/>
    <d v="2019-10-01T00:00:00"/>
    <n v="365"/>
    <s v="Bartholomew Consolidated Schools"/>
    <s v="Bartholomew"/>
    <n v="363"/>
    <s v="W.D. Richards Elementary School"/>
    <s v="Bartholomew"/>
    <n v="311"/>
    <n v="190"/>
    <n v="53"/>
    <n v="554"/>
    <n v="43.862815884476497"/>
    <m/>
    <m/>
  </r>
  <r>
    <d v="2020-03-04T15:15:22"/>
    <n v="2020"/>
    <d v="2019-10-01T00:00:00"/>
    <n v="370"/>
    <s v="Flat Rock-Hawcreek School Corp"/>
    <s v="Bartholomew"/>
    <n v="410"/>
    <s v="Hauser Jr.-Sr. High School"/>
    <s v="Bartholomew"/>
    <n v="278"/>
    <n v="141"/>
    <n v="27"/>
    <n v="446"/>
    <n v="37.668161434977598"/>
    <m/>
    <m/>
  </r>
  <r>
    <d v="2020-03-04T15:15:22"/>
    <n v="2020"/>
    <d v="2019-10-01T00:00:00"/>
    <n v="370"/>
    <s v="Flat Rock-Hawcreek School Corp"/>
    <s v="Bartholomew"/>
    <n v="409"/>
    <s v="Hope Elementary"/>
    <s v="Bartholomew"/>
    <n v="265"/>
    <n v="195"/>
    <n v="24"/>
    <n v="484"/>
    <n v="45.247933884297503"/>
    <m/>
    <m/>
  </r>
  <r>
    <d v="2020-03-04T15:15:22"/>
    <n v="2020"/>
    <d v="2019-10-01T00:00:00"/>
    <s v="K032"/>
    <s v="St Peters Lutheran School"/>
    <s v="Bartholomew"/>
    <s v="A435"/>
    <s v="St. Peter's Lutheran School"/>
    <s v="Bartholomew"/>
    <n v="347"/>
    <n v="91"/>
    <n v="17"/>
    <n v="455"/>
    <n v="23.736263736263702"/>
    <m/>
    <m/>
  </r>
  <r>
    <d v="2020-03-04T15:15:22"/>
    <n v="2020"/>
    <d v="2019-10-01T00:00:00"/>
    <n v="395"/>
    <s v="Benton Community School Corp"/>
    <s v="Benton"/>
    <n v="445"/>
    <s v="Benton Central Jr-Sr High School"/>
    <s v="Benton"/>
    <n v="499"/>
    <n v="289"/>
    <n v="58"/>
    <n v="846"/>
    <n v="41.016548463356997"/>
    <m/>
    <m/>
  </r>
  <r>
    <d v="2020-03-04T15:15:22"/>
    <n v="2020"/>
    <d v="2019-10-01T00:00:00"/>
    <n v="395"/>
    <s v="Benton Community School Corp"/>
    <s v="Benton"/>
    <n v="433"/>
    <s v="Boswell Elementary School"/>
    <s v="Benton"/>
    <n v="26"/>
    <n v="101"/>
    <n v="20"/>
    <n v="147"/>
    <n v="82.312925170067999"/>
    <m/>
    <m/>
  </r>
  <r>
    <d v="2020-03-04T15:15:22"/>
    <n v="2020"/>
    <d v="2019-10-01T00:00:00"/>
    <n v="395"/>
    <s v="Benton Community School Corp"/>
    <s v="Benton"/>
    <n v="421"/>
    <s v="Otterbein Elementary School"/>
    <s v="Benton"/>
    <n v="183"/>
    <n v="97"/>
    <n v="20"/>
    <n v="300"/>
    <n v="39"/>
    <m/>
    <m/>
  </r>
  <r>
    <d v="2020-03-04T15:15:22"/>
    <n v="2020"/>
    <d v="2019-10-01T00:00:00"/>
    <n v="395"/>
    <s v="Benton Community School Corp"/>
    <s v="Benton"/>
    <n v="450"/>
    <s v="Prairie Crossing Elementary School"/>
    <s v="Blackford"/>
    <n v="200"/>
    <n v="214"/>
    <n v="42"/>
    <n v="456"/>
    <n v="56.140350877193001"/>
    <m/>
    <m/>
  </r>
  <r>
    <d v="2020-03-04T15:15:22"/>
    <n v="2020"/>
    <d v="2019-10-01T00:00:00"/>
    <n v="515"/>
    <s v="Blackford County Schools"/>
    <s v="Blackford"/>
    <n v="489"/>
    <s v="Blackford Jr./Sr. High School"/>
    <s v="Blackford"/>
    <n v="334"/>
    <n v="305"/>
    <n v="96"/>
    <n v="735"/>
    <n v="54.557823129251702"/>
    <m/>
    <m/>
  </r>
  <r>
    <d v="2020-03-04T15:15:22"/>
    <n v="2020"/>
    <d v="2019-10-01T00:00:00"/>
    <n v="515"/>
    <s v="Blackford County Schools"/>
    <s v="Blackford"/>
    <n v="485"/>
    <s v="Montpelier School"/>
    <s v="Blackford"/>
    <n v="79"/>
    <n v="87"/>
    <n v="29"/>
    <n v="195"/>
    <n v="59.487179487179503"/>
    <m/>
    <m/>
  </r>
  <r>
    <d v="2020-03-04T15:15:22"/>
    <n v="2020"/>
    <d v="2019-10-01T00:00:00"/>
    <n v="515"/>
    <s v="Blackford County Schools"/>
    <s v="Blackford"/>
    <n v="494"/>
    <s v="North Side Elementary School"/>
    <s v="Blackford"/>
    <n v="159"/>
    <n v="179"/>
    <n v="38"/>
    <n v="376"/>
    <n v="57.712765957446798"/>
    <m/>
    <m/>
  </r>
  <r>
    <d v="2020-03-04T15:15:22"/>
    <n v="2020"/>
    <d v="2019-10-01T00:00:00"/>
    <n v="515"/>
    <s v="Blackford County Schools"/>
    <s v="Blackford"/>
    <n v="501"/>
    <s v="Southside Elementary School"/>
    <s v="Blackford"/>
    <n v="83"/>
    <n v="166"/>
    <n v="29"/>
    <n v="278"/>
    <n v="70.143884892086305"/>
    <m/>
    <m/>
  </r>
  <r>
    <d v="2020-03-04T15:15:22"/>
    <n v="2020"/>
    <d v="2019-10-01T00:00:00"/>
    <n v="665"/>
    <s v="Lebanon Community School"/>
    <s v="Boone"/>
    <n v="561"/>
    <s v="Central Elementary School"/>
    <s v="Boone"/>
    <n v="261"/>
    <n v="77"/>
    <n v="29"/>
    <n v="367"/>
    <n v="28.882833787465898"/>
    <m/>
    <m/>
  </r>
  <r>
    <d v="2020-03-04T15:15:22"/>
    <n v="2020"/>
    <d v="2019-10-01T00:00:00"/>
    <n v="665"/>
    <s v="Lebanon Community School"/>
    <s v="Boone"/>
    <n v="565"/>
    <s v="Harney Elementary School"/>
    <s v="Boone"/>
    <n v="282"/>
    <n v="197"/>
    <n v="62"/>
    <n v="541"/>
    <n v="47.874306839186701"/>
    <m/>
    <m/>
  </r>
  <r>
    <d v="2020-03-04T15:15:22"/>
    <n v="2020"/>
    <d v="2019-10-01T00:00:00"/>
    <n v="665"/>
    <s v="Lebanon Community School"/>
    <s v="Boone"/>
    <n v="553"/>
    <s v="Lebanon High School"/>
    <s v="Boone"/>
    <n v="654"/>
    <n v="246"/>
    <n v="96"/>
    <n v="996"/>
    <n v="34.337349397590401"/>
    <m/>
    <m/>
  </r>
  <r>
    <d v="2020-03-04T15:15:22"/>
    <n v="2020"/>
    <d v="2019-10-01T00:00:00"/>
    <n v="665"/>
    <s v="Lebanon Community School"/>
    <s v="Boone"/>
    <n v="557"/>
    <s v="Lebanon Middle School"/>
    <s v="Boone"/>
    <n v="465"/>
    <n v="258"/>
    <n v="77"/>
    <n v="800"/>
    <n v="41.875"/>
    <m/>
    <m/>
  </r>
  <r>
    <d v="2020-03-04T15:15:22"/>
    <n v="2020"/>
    <d v="2019-10-01T00:00:00"/>
    <n v="665"/>
    <s v="Lebanon Community School"/>
    <s v="Boone"/>
    <n v="534"/>
    <s v="Perry Worth Elementary School"/>
    <s v="Boone"/>
    <n v="301"/>
    <n v="74"/>
    <n v="25"/>
    <n v="400"/>
    <n v="24.75"/>
    <m/>
    <m/>
  </r>
  <r>
    <d v="2020-03-04T15:15:22"/>
    <n v="2020"/>
    <d v="2019-10-01T00:00:00"/>
    <n v="665"/>
    <s v="Lebanon Community School"/>
    <s v="Boone"/>
    <n v="569"/>
    <s v="Stokes Elementary School"/>
    <s v="Boone"/>
    <n v="137"/>
    <n v="245"/>
    <n v="49"/>
    <n v="431"/>
    <n v="68.213457076566101"/>
    <m/>
    <m/>
  </r>
  <r>
    <d v="2020-03-04T15:15:22"/>
    <n v="2020"/>
    <d v="2019-10-01T00:00:00"/>
    <s v="K382"/>
    <s v="Traders Point Christian School"/>
    <s v="Boone"/>
    <s v="C375"/>
    <s v="Traders Point Christian Academy"/>
    <s v="Boone"/>
    <n v="246"/>
    <n v="47"/>
    <n v="16"/>
    <n v="309"/>
    <n v="20.3883495145631"/>
    <m/>
    <m/>
  </r>
  <r>
    <d v="2020-03-04T15:15:22"/>
    <n v="2020"/>
    <d v="2019-10-01T00:00:00"/>
    <s v="K382"/>
    <s v="Traders Point Christian School"/>
    <s v="Boone"/>
    <s v="J251"/>
    <s v="Traders Point Christian High School"/>
    <s v="Boone"/>
    <n v="121"/>
    <n v="12"/>
    <n v="2"/>
    <n v="135"/>
    <n v="10.3703703703704"/>
    <m/>
    <m/>
  </r>
  <r>
    <d v="2020-03-04T15:15:22"/>
    <n v="2020"/>
    <d v="2019-10-01T00:00:00"/>
    <n v="615"/>
    <s v="Western Boone Co Community School Corporation"/>
    <s v="Boone"/>
    <n v="521"/>
    <s v="Granville Wells Elementary School"/>
    <s v="Boone"/>
    <n v="289"/>
    <n v="140"/>
    <n v="19"/>
    <n v="448"/>
    <n v="35.491071428571402"/>
    <m/>
    <m/>
  </r>
  <r>
    <d v="2020-03-04T15:15:22"/>
    <n v="2020"/>
    <d v="2019-10-01T00:00:00"/>
    <n v="615"/>
    <s v="Western Boone Co Community School Corporation"/>
    <s v="Boone"/>
    <n v="537"/>
    <s v="Thorntown Elementary School"/>
    <s v="Boone"/>
    <n v="304"/>
    <n v="148"/>
    <n v="44"/>
    <n v="496"/>
    <n v="38.709677419354797"/>
    <m/>
    <m/>
  </r>
  <r>
    <d v="2020-03-04T15:15:22"/>
    <n v="2020"/>
    <d v="2019-10-01T00:00:00"/>
    <n v="615"/>
    <s v="Western Boone Co Community School Corporation"/>
    <s v="Boone"/>
    <n v="539"/>
    <s v="Western Boone Jr-Sr High School"/>
    <s v="Boone"/>
    <n v="537"/>
    <n v="204"/>
    <n v="60"/>
    <n v="801"/>
    <n v="32.958801498127301"/>
    <m/>
    <m/>
  </r>
  <r>
    <d v="2020-03-04T15:15:22"/>
    <n v="2020"/>
    <d v="2019-10-01T00:00:00"/>
    <n v="630"/>
    <s v="Zionsville Community Schools"/>
    <s v="Boone"/>
    <n v="9821"/>
    <s v="Boone Meadow"/>
    <s v="Boone"/>
    <n v="538"/>
    <n v="20"/>
    <n v="6"/>
    <n v="564"/>
    <n v="4.6099290780141802"/>
    <m/>
    <m/>
  </r>
  <r>
    <d v="2020-03-04T15:15:22"/>
    <n v="2020"/>
    <d v="2019-10-01T00:00:00"/>
    <n v="630"/>
    <s v="Zionsville Community Schools"/>
    <s v="Boone"/>
    <n v="514"/>
    <s v="Eagle Elementary School"/>
    <s v="Boone"/>
    <n v="379"/>
    <n v="21"/>
    <n v="4"/>
    <n v="404"/>
    <n v="6.1881188118811901"/>
    <m/>
    <m/>
  </r>
  <r>
    <d v="2020-03-04T15:15:22"/>
    <n v="2020"/>
    <d v="2019-10-01T00:00:00"/>
    <n v="630"/>
    <s v="Zionsville Community Schools"/>
    <s v="Boone"/>
    <n v="517"/>
    <s v="Pleasant View Elementary"/>
    <s v="Boone"/>
    <n v="784"/>
    <n v="18"/>
    <n v="9"/>
    <n v="811"/>
    <n v="3.32922318125771"/>
    <m/>
    <m/>
  </r>
  <r>
    <d v="2020-03-04T15:15:22"/>
    <n v="2020"/>
    <d v="2019-10-01T00:00:00"/>
    <n v="630"/>
    <s v="Zionsville Community Schools"/>
    <s v="Boone"/>
    <n v="542"/>
    <s v="Stonegate Elementary School"/>
    <s v="Boone"/>
    <n v="478"/>
    <n v="36"/>
    <n v="7"/>
    <n v="521"/>
    <n v="8.2533589251439494"/>
    <m/>
    <m/>
  </r>
  <r>
    <d v="2020-03-04T15:15:22"/>
    <n v="2020"/>
    <d v="2019-10-01T00:00:00"/>
    <n v="630"/>
    <s v="Zionsville Community Schools"/>
    <s v="Boone"/>
    <n v="541"/>
    <s v="Union Elementary School"/>
    <s v="Boone"/>
    <n v="663"/>
    <n v="13"/>
    <n v="5"/>
    <n v="681"/>
    <n v="2.6431718061674001"/>
    <m/>
    <m/>
  </r>
  <r>
    <d v="2020-03-04T15:15:22"/>
    <n v="2020"/>
    <d v="2019-10-01T00:00:00"/>
    <n v="630"/>
    <s v="Zionsville Community Schools"/>
    <s v="Boone"/>
    <n v="512"/>
    <s v="Zionsville High School"/>
    <s v="Boone"/>
    <n v="1978"/>
    <n v="81"/>
    <n v="34"/>
    <n v="2093"/>
    <n v="5.4945054945054901"/>
    <m/>
    <m/>
  </r>
  <r>
    <d v="2020-03-04T15:15:22"/>
    <n v="2020"/>
    <d v="2019-10-01T00:00:00"/>
    <n v="630"/>
    <s v="Zionsville Community Schools"/>
    <s v="Boone"/>
    <n v="516"/>
    <s v="Zionsville Middle School"/>
    <s v="Boone"/>
    <n v="1147"/>
    <n v="42"/>
    <n v="5"/>
    <n v="1194"/>
    <n v="3.9363484087102201"/>
    <m/>
    <m/>
  </r>
  <r>
    <d v="2020-03-04T15:15:22"/>
    <n v="2020"/>
    <d v="2019-10-01T00:00:00"/>
    <n v="630"/>
    <s v="Zionsville Community Schools"/>
    <s v="Boone"/>
    <n v="510"/>
    <s v="Zionsville West Middle School"/>
    <s v="Boone"/>
    <n v="1086"/>
    <n v="65"/>
    <n v="21"/>
    <n v="1172"/>
    <n v="7.3378839590443699"/>
    <m/>
    <m/>
  </r>
  <r>
    <d v="2020-03-04T15:15:22"/>
    <n v="2020"/>
    <d v="2019-10-01T00:00:00"/>
    <n v="670"/>
    <s v="Brown County Schools"/>
    <s v="Brown"/>
    <n v="573"/>
    <s v="Brown County High School"/>
    <s v="Brown"/>
    <n v="321"/>
    <n v="218"/>
    <n v="35"/>
    <n v="574"/>
    <n v="44.076655052264798"/>
    <m/>
    <m/>
  </r>
  <r>
    <d v="2020-03-04T15:15:22"/>
    <n v="2020"/>
    <d v="2019-10-01T00:00:00"/>
    <n v="670"/>
    <s v="Brown County Schools"/>
    <s v="Brown"/>
    <n v="571"/>
    <s v="Brown County Intermediate School"/>
    <s v="Brown"/>
    <n v="95"/>
    <n v="150"/>
    <n v="30"/>
    <n v="275"/>
    <n v="65.454545454545496"/>
    <m/>
    <m/>
  </r>
  <r>
    <d v="2020-03-04T15:15:22"/>
    <n v="2020"/>
    <d v="2019-10-01T00:00:00"/>
    <n v="670"/>
    <s v="Brown County Schools"/>
    <s v="Brown"/>
    <n v="587"/>
    <s v="Brown County Jr. High School"/>
    <s v="Brown"/>
    <n v="121"/>
    <n v="123"/>
    <n v="26"/>
    <n v="270"/>
    <n v="55.185185185185198"/>
    <m/>
    <m/>
  </r>
  <r>
    <d v="2020-03-04T15:15:22"/>
    <n v="2020"/>
    <d v="2019-10-01T00:00:00"/>
    <n v="670"/>
    <s v="Brown County Schools"/>
    <s v="Brown"/>
    <n v="581"/>
    <s v="Helmsburg Elementary School"/>
    <s v="Brown"/>
    <n v="112"/>
    <n v="104"/>
    <n v="17"/>
    <n v="233"/>
    <n v="51.931330472102999"/>
    <m/>
    <m/>
  </r>
  <r>
    <d v="2020-03-04T15:15:22"/>
    <n v="2020"/>
    <d v="2019-10-01T00:00:00"/>
    <n v="670"/>
    <s v="Brown County Schools"/>
    <s v="Brown"/>
    <n v="585"/>
    <s v="Sprunica Elementary School"/>
    <s v="Brown"/>
    <n v="129"/>
    <n v="128"/>
    <n v="24"/>
    <n v="281"/>
    <n v="54.092526690391502"/>
    <m/>
    <m/>
  </r>
  <r>
    <d v="2020-03-04T15:15:22"/>
    <n v="2020"/>
    <d v="2019-10-01T00:00:00"/>
    <n v="670"/>
    <s v="Brown County Schools"/>
    <s v="Brown"/>
    <n v="577"/>
    <s v="Van Buren Elementary School"/>
    <s v="Brown"/>
    <n v="129"/>
    <n v="85"/>
    <n v="21"/>
    <n v="235"/>
    <n v="45.106382978723403"/>
    <m/>
    <m/>
  </r>
  <r>
    <d v="2020-03-04T15:15:22"/>
    <n v="2020"/>
    <d v="2019-10-01T00:00:00"/>
    <s v="K036"/>
    <s v="Camp Tecumseh YMCA"/>
    <s v="Carroll"/>
    <s v="J052"/>
    <s v="Camp Tecumseh"/>
    <s v="White"/>
    <n v="3335"/>
    <n v="0"/>
    <n v="0"/>
    <n v="3335"/>
    <n v="0"/>
    <m/>
    <m/>
  </r>
  <r>
    <d v="2020-03-04T15:15:22"/>
    <n v="2020"/>
    <d v="2019-10-01T00:00:00"/>
    <n v="750"/>
    <s v="Carroll Consolidated School Corp"/>
    <s v="Carroll"/>
    <n v="629"/>
    <s v="Carroll Elementary School"/>
    <s v="Carroll"/>
    <n v="364"/>
    <n v="201"/>
    <n v="61"/>
    <n v="626"/>
    <n v="41.853035143770001"/>
    <m/>
    <m/>
  </r>
  <r>
    <d v="2020-03-04T15:15:22"/>
    <n v="2020"/>
    <d v="2019-10-01T00:00:00"/>
    <n v="750"/>
    <s v="Carroll Consolidated School Corp"/>
    <s v="Carroll"/>
    <n v="621"/>
    <s v="Carroll Jr.-Sr. High School"/>
    <s v="Carroll"/>
    <n v="420"/>
    <n v="144"/>
    <n v="48"/>
    <n v="612"/>
    <n v="31.372549019607799"/>
    <m/>
    <m/>
  </r>
  <r>
    <d v="2020-03-04T15:15:22"/>
    <n v="2020"/>
    <d v="2019-10-01T00:00:00"/>
    <n v="755"/>
    <s v="Delphi Community School Corp"/>
    <s v="Carroll"/>
    <s v="J450"/>
    <s v="Camden Early Childhood Center"/>
    <s v="Carroll"/>
    <n v="60"/>
    <n v="76"/>
    <n v="14"/>
    <n v="150"/>
    <n v="60"/>
    <m/>
    <m/>
  </r>
  <r>
    <d v="2020-03-04T15:15:22"/>
    <n v="2020"/>
    <d v="2019-10-01T00:00:00"/>
    <n v="755"/>
    <s v="Delphi Community School Corp"/>
    <s v="Carroll"/>
    <n v="641"/>
    <s v="Delphi Community Elementary School"/>
    <s v="Carroll"/>
    <n v="204"/>
    <n v="251"/>
    <n v="61"/>
    <n v="516"/>
    <n v="60.465116279069797"/>
    <m/>
    <m/>
  </r>
  <r>
    <d v="2020-03-04T15:15:22"/>
    <n v="2020"/>
    <d v="2019-10-01T00:00:00"/>
    <n v="755"/>
    <s v="Delphi Community School Corp"/>
    <s v="Carroll"/>
    <n v="637"/>
    <s v="Delphi Community High School"/>
    <s v="Carroll"/>
    <n v="248"/>
    <n v="139"/>
    <n v="59"/>
    <n v="446"/>
    <n v="44.394618834080703"/>
    <m/>
    <m/>
  </r>
  <r>
    <d v="2020-03-04T15:15:22"/>
    <n v="2020"/>
    <d v="2019-10-01T00:00:00"/>
    <n v="755"/>
    <s v="Delphi Community School Corp"/>
    <s v="Carroll"/>
    <n v="609"/>
    <s v="Delphi Community Middle School"/>
    <s v="Carroll"/>
    <n v="146"/>
    <n v="126"/>
    <n v="45"/>
    <n v="317"/>
    <n v="53.943217665615101"/>
    <m/>
    <m/>
  </r>
  <r>
    <d v="2020-03-04T15:15:22"/>
    <n v="2020"/>
    <d v="2019-10-01T00:00:00"/>
    <n v="815"/>
    <s v="Lewis Cass Schools"/>
    <s v="Cass"/>
    <n v="695"/>
    <s v="Lewis Cass Elementary School"/>
    <s v="Cass"/>
    <n v="389"/>
    <n v="267"/>
    <n v="73"/>
    <n v="729"/>
    <n v="46.639231824417003"/>
    <m/>
    <m/>
  </r>
  <r>
    <d v="2020-03-04T15:15:22"/>
    <n v="2020"/>
    <d v="2019-10-01T00:00:00"/>
    <n v="815"/>
    <s v="Lewis Cass Schools"/>
    <s v="Cass"/>
    <n v="689"/>
    <s v="Lewis Cass High School"/>
    <s v="Cass"/>
    <n v="477"/>
    <n v="222"/>
    <n v="65"/>
    <n v="764"/>
    <n v="37.565445026177997"/>
    <m/>
    <m/>
  </r>
  <r>
    <d v="2020-03-04T15:15:22"/>
    <n v="2020"/>
    <d v="2019-10-01T00:00:00"/>
    <n v="875"/>
    <s v="Logansport Community School Corp"/>
    <s v="Cass"/>
    <n v="715"/>
    <s v="Columbia 6th Grade Academy"/>
    <s v="Cass"/>
    <n v="115"/>
    <n v="185"/>
    <n v="37"/>
    <n v="337"/>
    <n v="65.875370919881306"/>
    <m/>
    <m/>
  </r>
  <r>
    <d v="2020-03-04T15:15:22"/>
    <n v="2020"/>
    <d v="2019-10-01T00:00:00"/>
    <n v="875"/>
    <s v="Logansport Community School Corp"/>
    <s v="Cass"/>
    <n v="713"/>
    <s v="Columbia Elementary School"/>
    <s v="Cass"/>
    <n v="105"/>
    <n v="320"/>
    <n v="59"/>
    <n v="484"/>
    <n v="78.305785123966899"/>
    <m/>
    <m/>
  </r>
  <r>
    <d v="2020-03-04T15:15:22"/>
    <n v="2020"/>
    <d v="2019-10-01T00:00:00"/>
    <n v="875"/>
    <s v="Logansport Community School Corp"/>
    <s v="Cass"/>
    <n v="709"/>
    <s v="Fairview Elementary School"/>
    <s v="Cass"/>
    <n v="98"/>
    <n v="200"/>
    <n v="52"/>
    <n v="350"/>
    <n v="72"/>
    <m/>
    <m/>
  </r>
  <r>
    <d v="2020-03-04T15:15:22"/>
    <n v="2020"/>
    <d v="2019-10-01T00:00:00"/>
    <n v="875"/>
    <s v="Logansport Community School Corp"/>
    <s v="Cass"/>
    <n v="705"/>
    <s v="Franklin Elementary School"/>
    <s v="Cass"/>
    <n v="136"/>
    <n v="206"/>
    <n v="39"/>
    <n v="381"/>
    <n v="64.304461942257205"/>
    <m/>
    <m/>
  </r>
  <r>
    <d v="2020-03-04T15:15:22"/>
    <n v="2020"/>
    <d v="2019-10-01T00:00:00"/>
    <n v="875"/>
    <s v="Logansport Community School Corp"/>
    <s v="Cass"/>
    <n v="711"/>
    <s v="Landis Elementary"/>
    <s v="Cass"/>
    <n v="324"/>
    <n v="405"/>
    <n v="80"/>
    <n v="809"/>
    <n v="59.950556242274402"/>
    <m/>
    <m/>
  </r>
  <r>
    <d v="2020-03-04T15:15:22"/>
    <n v="2020"/>
    <d v="2019-10-01T00:00:00"/>
    <n v="875"/>
    <s v="Logansport Community School Corp"/>
    <s v="Cass"/>
    <n v="701"/>
    <s v="Logansport High School"/>
    <s v="Cass"/>
    <n v="527"/>
    <n v="561"/>
    <n v="126"/>
    <n v="1214"/>
    <n v="56.589785831960498"/>
    <m/>
    <m/>
  </r>
  <r>
    <d v="2020-03-04T15:15:22"/>
    <n v="2020"/>
    <d v="2019-10-01T00:00:00"/>
    <n v="875"/>
    <s v="Logansport Community School Corp"/>
    <s v="Cass"/>
    <n v="702"/>
    <s v="Logansport Junior High School"/>
    <s v="Cass"/>
    <n v="262"/>
    <n v="301"/>
    <n v="77"/>
    <n v="640"/>
    <n v="59.0625"/>
    <m/>
    <m/>
  </r>
  <r>
    <d v="2020-03-04T15:15:22"/>
    <n v="2020"/>
    <d v="2019-10-01T00:00:00"/>
    <n v="775"/>
    <s v="Pioneer Regional School Corp"/>
    <s v="Cass"/>
    <n v="649"/>
    <s v="Pioneer Elementary"/>
    <s v="Cass"/>
    <n v="280"/>
    <n v="210"/>
    <n v="60"/>
    <n v="550"/>
    <n v="49.090909090909101"/>
    <m/>
    <m/>
  </r>
  <r>
    <d v="2020-03-04T15:15:22"/>
    <n v="2020"/>
    <d v="2019-10-01T00:00:00"/>
    <n v="775"/>
    <s v="Pioneer Regional School Corp"/>
    <s v="Cass"/>
    <n v="645"/>
    <s v="Pioneer Jr.-Sr. High School"/>
    <s v="Cass"/>
    <n v="256"/>
    <n v="150"/>
    <n v="32"/>
    <n v="438"/>
    <n v="41.552511415525103"/>
    <m/>
    <m/>
  </r>
  <r>
    <d v="2020-03-04T15:15:22"/>
    <n v="2020"/>
    <d v="2019-10-01T00:00:00"/>
    <s v="K039"/>
    <s v="Childplace, Inc"/>
    <s v="Clark"/>
    <s v="Z121"/>
    <s v="Childplace"/>
    <s v="Clark"/>
    <n v="0"/>
    <n v="35"/>
    <n v="0"/>
    <n v="35"/>
    <n v="100"/>
    <m/>
    <m/>
  </r>
  <r>
    <d v="2020-03-04T15:15:22"/>
    <n v="2020"/>
    <d v="2019-10-01T00:00:00"/>
    <s v="K039"/>
    <s v="Childplace, Inc"/>
    <s v="Clark"/>
    <s v="Z142"/>
    <s v="Childplace North"/>
    <s v="Clark"/>
    <n v="0"/>
    <n v="12"/>
    <n v="0"/>
    <n v="12"/>
    <n v="100"/>
    <m/>
    <m/>
  </r>
  <r>
    <d v="2020-03-04T15:15:22"/>
    <n v="2020"/>
    <d v="2019-10-01T00:00:00"/>
    <s v="K038"/>
    <s v="Clark Co Youth Shelter &amp; Family Services Inc"/>
    <s v="Clark"/>
    <s v="Z021"/>
    <s v="Clark County Youth Shelter"/>
    <s v="Clark"/>
    <n v="0"/>
    <n v="10"/>
    <n v="0"/>
    <n v="10"/>
    <n v="100"/>
    <m/>
    <m/>
  </r>
  <r>
    <d v="2020-03-04T15:15:22"/>
    <n v="2020"/>
    <d v="2019-10-01T00:00:00"/>
    <s v="K308"/>
    <s v="Clark County Juvenile Detention Center"/>
    <s v="Clark"/>
    <s v="Z715"/>
    <s v="Clark Co. Juvenile Detention Center"/>
    <s v="Clark"/>
    <n v="0"/>
    <n v="18"/>
    <n v="0"/>
    <n v="18"/>
    <n v="100"/>
    <m/>
    <m/>
  </r>
  <r>
    <d v="2020-03-04T15:15:22"/>
    <n v="2020"/>
    <d v="2019-10-01T00:00:00"/>
    <n v="1000"/>
    <s v="Clarksville Community School Corp"/>
    <s v="Clark"/>
    <n v="845"/>
    <s v="Clarksville Elementary"/>
    <s v="Clark"/>
    <n v="125"/>
    <n v="456"/>
    <n v="0"/>
    <n v="581"/>
    <n v="78.485370051635101"/>
    <s v="*"/>
    <s v="This Site participates in Community Eligibility Provision (CEP).  The PctFrRedu Percentage may not be directly comparable with a school that is not on CEP, and maynot represent the actual eligibility of attending students."/>
  </r>
  <r>
    <d v="2020-03-04T15:15:22"/>
    <n v="2020"/>
    <d v="2019-10-01T00:00:00"/>
    <n v="1000"/>
    <s v="Clarksville Community School Corp"/>
    <s v="Clark"/>
    <n v="833"/>
    <s v="Clarksville High School"/>
    <s v="Clark"/>
    <n v="62"/>
    <n v="228"/>
    <n v="0"/>
    <n v="290"/>
    <n v="78.620689655172399"/>
    <s v="*"/>
    <s v="This Site participates in Community Eligibility Provision (CEP).  The PctFrRedu Percentage may not be directly comparable with a school that is not on CEP, and maynot represent the actual eligibility of attending students."/>
  </r>
  <r>
    <d v="2020-03-04T15:15:22"/>
    <n v="2020"/>
    <d v="2019-10-01T00:00:00"/>
    <n v="1000"/>
    <s v="Clarksville Community School Corp"/>
    <s v="Clark"/>
    <n v="851"/>
    <s v="Clarksville Middle School"/>
    <s v="Clark"/>
    <n v="88"/>
    <n v="319"/>
    <n v="0"/>
    <n v="407"/>
    <n v="78.3783783783784"/>
    <s v="*"/>
    <s v="This Site participates in Community Eligibility Provision (CEP).  The PctFrRedu Percentage may not be directly comparable with a school that is not on CEP, and maynot represent the actual eligibility of attending students."/>
  </r>
  <r>
    <d v="2020-03-04T15:15:22"/>
    <n v="2020"/>
    <d v="2019-10-01T00:00:00"/>
    <n v="1000"/>
    <s v="Clarksville Community School Corp"/>
    <s v="Clark"/>
    <s v="J780"/>
    <s v="Renaissance Academy"/>
    <s v="Clark"/>
    <n v="32"/>
    <n v="119"/>
    <n v="0"/>
    <n v="151"/>
    <n v="78.807947019867598"/>
    <s v="*"/>
    <s v="This Site participates in Community Eligibility Provision (CEP).  The PctFrRedu Percentage may not be directly comparable with a school that is not on CEP, and maynot represent the actual eligibility of attending students."/>
  </r>
  <r>
    <d v="2020-03-04T15:15:22"/>
    <n v="2020"/>
    <d v="2019-10-01T00:00:00"/>
    <n v="1010"/>
    <s v="Greater Clark County Schools"/>
    <s v="Clark"/>
    <n v="865"/>
    <s v="Bridgepoint Elementary School"/>
    <s v="Clark"/>
    <n v="83"/>
    <n v="307"/>
    <n v="0"/>
    <n v="390"/>
    <n v="78.717948717948701"/>
    <s v="*"/>
    <s v="This Site participates in Community Eligibility Provision (CEP).  The PctFrRedu Percentage may not be directly comparable with a school that is not on CEP, and maynot represent the actual eligibility of attending students."/>
  </r>
  <r>
    <d v="2020-03-04T15:15:22"/>
    <n v="2020"/>
    <d v="2019-10-01T00:00:00"/>
    <n v="1010"/>
    <s v="Greater Clark County Schools"/>
    <s v="Clark"/>
    <n v="821"/>
    <s v="Charlestown High School"/>
    <s v="Clark"/>
    <n v="394"/>
    <n v="276"/>
    <n v="38"/>
    <n v="708"/>
    <n v="44.350282485875702"/>
    <m/>
    <m/>
  </r>
  <r>
    <d v="2020-03-04T15:15:22"/>
    <n v="2020"/>
    <d v="2019-10-01T00:00:00"/>
    <n v="1010"/>
    <s v="Greater Clark County Schools"/>
    <s v="Clark"/>
    <n v="863"/>
    <s v="Charlestown Middle School"/>
    <s v="Clark"/>
    <n v="280"/>
    <n v="246"/>
    <n v="36"/>
    <n v="562"/>
    <n v="50.177935943060497"/>
    <m/>
    <m/>
  </r>
  <r>
    <d v="2020-03-04T15:15:22"/>
    <n v="2020"/>
    <d v="2019-10-01T00:00:00"/>
    <n v="1010"/>
    <s v="Greater Clark County Schools"/>
    <s v="Clark"/>
    <n v="886"/>
    <s v="Corden Porter"/>
    <s v="Clark"/>
    <n v="14"/>
    <n v="35"/>
    <n v="0"/>
    <n v="49"/>
    <n v="71.428571428571402"/>
    <s v="*"/>
    <s v="This Site participates in Community Eligibility Provision (CEP).  The PctFrRedu Percentage may not be directly comparable with a school that is not on CEP, and maynot represent the actual eligibility of attending students."/>
  </r>
  <r>
    <d v="2020-03-04T15:15:22"/>
    <n v="2020"/>
    <d v="2019-10-01T00:00:00"/>
    <n v="1010"/>
    <s v="Greater Clark County Schools"/>
    <s v="Clark"/>
    <n v="849"/>
    <s v="Jeffersonville High School"/>
    <s v="Clark"/>
    <n v="941"/>
    <n v="964"/>
    <n v="160"/>
    <n v="2065"/>
    <n v="54.430992736077499"/>
    <m/>
    <m/>
  </r>
  <r>
    <d v="2020-03-04T15:15:22"/>
    <n v="2020"/>
    <d v="2019-10-01T00:00:00"/>
    <n v="1010"/>
    <s v="Greater Clark County Schools"/>
    <s v="Clark"/>
    <n v="825"/>
    <s v="Jonathan Jennings Elementary"/>
    <s v="Clark"/>
    <n v="243"/>
    <n v="235"/>
    <n v="34"/>
    <n v="512"/>
    <n v="52.5390625"/>
    <m/>
    <m/>
  </r>
  <r>
    <d v="2020-03-04T15:15:22"/>
    <n v="2020"/>
    <d v="2019-10-01T00:00:00"/>
    <n v="1010"/>
    <s v="Greater Clark County Schools"/>
    <s v="Clark"/>
    <n v="869"/>
    <s v="Maple Elementary School"/>
    <s v="Clark"/>
    <n v="36"/>
    <n v="133"/>
    <n v="0"/>
    <n v="169"/>
    <n v="78.698224852070993"/>
    <s v="*"/>
    <s v="This Site participates in Community Eligibility Provision (CEP).  The PctFrRedu Percentage may not be directly comparable with a school that is not on CEP, and maynot represent the actual eligibility of attending students."/>
  </r>
  <r>
    <d v="2020-03-04T15:15:22"/>
    <n v="2020"/>
    <d v="2019-10-01T00:00:00"/>
    <n v="1010"/>
    <s v="Greater Clark County Schools"/>
    <s v="Clark"/>
    <n v="807"/>
    <s v="New Washington Elementary School"/>
    <s v="Clark"/>
    <n v="146"/>
    <n v="133"/>
    <n v="30"/>
    <n v="309"/>
    <n v="52.750809061488702"/>
    <m/>
    <m/>
  </r>
  <r>
    <d v="2020-03-04T15:15:22"/>
    <n v="2020"/>
    <d v="2019-10-01T00:00:00"/>
    <n v="1010"/>
    <s v="Greater Clark County Schools"/>
    <s v="Clark"/>
    <n v="809"/>
    <s v="New Washington High School"/>
    <s v="Clark"/>
    <n v="171"/>
    <n v="135"/>
    <n v="37"/>
    <n v="343"/>
    <n v="50.145772594752202"/>
    <m/>
    <m/>
  </r>
  <r>
    <d v="2020-03-04T15:15:22"/>
    <n v="2020"/>
    <d v="2019-10-01T00:00:00"/>
    <n v="1010"/>
    <s v="Greater Clark County Schools"/>
    <s v="Clark"/>
    <n v="801"/>
    <s v="Northaven Elementary School"/>
    <s v="Clark"/>
    <n v="150"/>
    <n v="388"/>
    <n v="0"/>
    <n v="538"/>
    <n v="72.118959107806702"/>
    <s v="*"/>
    <s v="This Site participates in Community Eligibility Provision (CEP).  The PctFrRedu Percentage may not be directly comparable with a school that is not on CEP, and maynot represent the actual eligibility of attending students."/>
  </r>
  <r>
    <d v="2020-03-04T15:15:22"/>
    <n v="2020"/>
    <d v="2019-10-01T00:00:00"/>
    <n v="1010"/>
    <s v="Greater Clark County Schools"/>
    <s v="Clark"/>
    <n v="853"/>
    <s v="Parkview Middle School"/>
    <s v="Clark"/>
    <n v="211"/>
    <n v="545"/>
    <n v="0"/>
    <n v="756"/>
    <n v="72.089947089947103"/>
    <s v="*"/>
    <s v="This Site participates in Community Eligibility Provision (CEP).  The PctFrRedu Percentage may not be directly comparable with a school that is not on CEP, and maynot represent the actual eligibility of attending students."/>
  </r>
  <r>
    <d v="2020-03-04T15:15:22"/>
    <n v="2020"/>
    <d v="2019-10-01T00:00:00"/>
    <n v="1010"/>
    <s v="Greater Clark County Schools"/>
    <s v="Clark"/>
    <n v="879"/>
    <s v="Parkwood Elementary School"/>
    <s v="Clark"/>
    <n v="121"/>
    <n v="447"/>
    <n v="0"/>
    <n v="568"/>
    <n v="78.697183098591594"/>
    <s v="*"/>
    <s v="This Site participates in Community Eligibility Provision (CEP).  The PctFrRedu Percentage may not be directly comparable with a school that is not on CEP, and maynot represent the actual eligibility of attending students."/>
  </r>
  <r>
    <d v="2020-03-04T15:15:22"/>
    <n v="2020"/>
    <d v="2019-10-01T00:00:00"/>
    <n v="1010"/>
    <s v="Greater Clark County Schools"/>
    <s v="Clark"/>
    <n v="829"/>
    <s v="Pleasant Ridge Elementary School"/>
    <s v="Clark"/>
    <n v="136"/>
    <n v="352"/>
    <n v="0"/>
    <n v="488"/>
    <n v="72.131147540983605"/>
    <s v="*"/>
    <s v="This Site participates in Community Eligibility Provision (CEP).  The PctFrRedu Percentage may not be directly comparable with a school that is not on CEP, and maynot represent the actual eligibility of attending students."/>
  </r>
  <r>
    <d v="2020-03-04T15:15:22"/>
    <n v="2020"/>
    <d v="2019-10-01T00:00:00"/>
    <n v="1010"/>
    <s v="Greater Clark County Schools"/>
    <s v="Clark"/>
    <n v="883"/>
    <s v="River Valley Middle School"/>
    <s v="Clark"/>
    <n v="278"/>
    <n v="718"/>
    <n v="0"/>
    <n v="996"/>
    <n v="72.088353413654602"/>
    <s v="*"/>
    <s v="This Site participates in Community Eligibility Provision (CEP).  The PctFrRedu Percentage may not be directly comparable with a school that is not on CEP, and maynot represent the actual eligibility of attending students."/>
  </r>
  <r>
    <d v="2020-03-04T15:15:22"/>
    <n v="2020"/>
    <d v="2019-10-01T00:00:00"/>
    <n v="1010"/>
    <s v="Greater Clark County Schools"/>
    <s v="Clark"/>
    <n v="871"/>
    <s v="Riverside Elementary School"/>
    <s v="Clark"/>
    <n v="211"/>
    <n v="256"/>
    <n v="34"/>
    <n v="501"/>
    <n v="57.884231536926102"/>
    <m/>
    <m/>
  </r>
  <r>
    <d v="2020-03-04T15:15:22"/>
    <n v="2020"/>
    <d v="2019-10-01T00:00:00"/>
    <n v="1010"/>
    <s v="Greater Clark County Schools"/>
    <s v="Clark"/>
    <n v="877"/>
    <s v="Spring Hill Elementary School"/>
    <s v="Clark"/>
    <n v="53"/>
    <n v="136"/>
    <n v="0"/>
    <n v="189"/>
    <n v="71.957671957671906"/>
    <s v="*"/>
    <s v="This Site participates in Community Eligibility Provision (CEP).  The PctFrRedu Percentage may not be directly comparable with a school that is not on CEP, and maynot represent the actual eligibility of attending students."/>
  </r>
  <r>
    <d v="2020-03-04T15:15:22"/>
    <n v="2020"/>
    <d v="2019-10-01T00:00:00"/>
    <n v="1010"/>
    <s v="Greater Clark County Schools"/>
    <s v="Clark"/>
    <n v="761"/>
    <s v="Thomas Jefferson Elementary School"/>
    <s v="Clark"/>
    <n v="168"/>
    <n v="158"/>
    <n v="21"/>
    <n v="347"/>
    <n v="51.585014409221898"/>
    <m/>
    <m/>
  </r>
  <r>
    <d v="2020-03-04T15:15:22"/>
    <n v="2020"/>
    <d v="2019-10-01T00:00:00"/>
    <n v="1010"/>
    <s v="Greater Clark County Schools"/>
    <s v="Clark"/>
    <n v="805"/>
    <s v="Utica Elementary School"/>
    <s v="Clark"/>
    <n v="380"/>
    <n v="131"/>
    <n v="28"/>
    <n v="539"/>
    <n v="29.499072356215201"/>
    <m/>
    <m/>
  </r>
  <r>
    <d v="2020-03-04T15:15:22"/>
    <n v="2020"/>
    <d v="2019-10-01T00:00:00"/>
    <n v="1010"/>
    <s v="Greater Clark County Schools"/>
    <s v="Clark"/>
    <n v="755"/>
    <s v="Wilson Elementary School"/>
    <s v="Clark"/>
    <n v="102"/>
    <n v="373"/>
    <n v="0"/>
    <n v="475"/>
    <n v="78.526315789473699"/>
    <s v="*"/>
    <s v="This Site participates in Community Eligibility Provision (CEP).  The PctFrRedu Percentage may not be directly comparable with a school that is not on CEP, and maynot represent the actual eligibility of attending students."/>
  </r>
  <r>
    <d v="2020-03-04T15:15:22"/>
    <n v="2020"/>
    <d v="2019-10-01T00:00:00"/>
    <s v="K045"/>
    <s v="Our Lady of Providence High School"/>
    <s v="Clark"/>
    <s v="A575"/>
    <s v="Our Lady of Providence High School"/>
    <s v="Clark"/>
    <n v="335"/>
    <n v="23"/>
    <n v="8"/>
    <n v="366"/>
    <n v="8.4699453551912605"/>
    <m/>
    <m/>
  </r>
  <r>
    <d v="2020-03-04T15:15:22"/>
    <n v="2020"/>
    <d v="2019-10-01T00:00:00"/>
    <n v="9875"/>
    <s v="Rock Creek Community Academy"/>
    <s v="Clark"/>
    <n v="771"/>
    <s v="Rock Creek Community Academy"/>
    <s v="Clark"/>
    <n v="371"/>
    <n v="171"/>
    <n v="15"/>
    <n v="557"/>
    <n v="33.393177737881501"/>
    <m/>
    <m/>
  </r>
  <r>
    <d v="2020-03-04T15:15:22"/>
    <n v="2020"/>
    <d v="2019-10-01T00:00:00"/>
    <s v="K044"/>
    <s v="Sacred Heart of Jesus School"/>
    <s v="Clark"/>
    <s v="A570"/>
    <s v="Sacred Heart School"/>
    <s v="Clark"/>
    <n v="173"/>
    <n v="45"/>
    <n v="4"/>
    <n v="222"/>
    <n v="22.0720720720721"/>
    <m/>
    <m/>
  </r>
  <r>
    <d v="2020-03-04T15:15:22"/>
    <n v="2020"/>
    <d v="2019-10-01T00:00:00"/>
    <s v="K043"/>
    <s v="St Anthony School"/>
    <s v="Clark"/>
    <s v="A560"/>
    <s v="St. Anthony School"/>
    <s v="Clark"/>
    <n v="101"/>
    <n v="70"/>
    <n v="19"/>
    <n v="190"/>
    <n v="46.842105263157897"/>
    <m/>
    <m/>
  </r>
  <r>
    <d v="2020-03-04T15:15:22"/>
    <n v="2020"/>
    <d v="2019-10-01T00:00:00"/>
    <s v="K041"/>
    <s v="St John Paul II Catholic School"/>
    <s v="Clark"/>
    <s v="A550"/>
    <s v="St. John Paul II Catholic School"/>
    <s v="Clark"/>
    <n v="348"/>
    <n v="16"/>
    <n v="6"/>
    <n v="370"/>
    <n v="5.9459459459459501"/>
    <m/>
    <m/>
  </r>
  <r>
    <d v="2020-03-04T15:15:22"/>
    <n v="2020"/>
    <d v="2019-10-01T00:00:00"/>
    <n v="940"/>
    <s v="West Clark Community Schools"/>
    <s v="Clark"/>
    <n v="815"/>
    <s v="Borden Elementary"/>
    <s v="Clark"/>
    <n v="204"/>
    <n v="85"/>
    <n v="20"/>
    <n v="309"/>
    <n v="33.980582524271803"/>
    <m/>
    <m/>
  </r>
  <r>
    <d v="2020-03-04T15:15:22"/>
    <n v="2020"/>
    <d v="2019-10-01T00:00:00"/>
    <n v="940"/>
    <s v="West Clark Community Schools"/>
    <s v="Clark"/>
    <n v="813"/>
    <s v="Borden High School"/>
    <s v="Clark"/>
    <n v="242"/>
    <n v="65"/>
    <n v="29"/>
    <n v="336"/>
    <n v="27.976190476190499"/>
    <m/>
    <m/>
  </r>
  <r>
    <d v="2020-03-04T15:15:22"/>
    <n v="2020"/>
    <d v="2019-10-01T00:00:00"/>
    <n v="940"/>
    <s v="West Clark Community Schools"/>
    <s v="Clark"/>
    <n v="767"/>
    <s v="Henryville Elementary School"/>
    <s v="Clark"/>
    <n v="409"/>
    <n v="251"/>
    <n v="33"/>
    <n v="693"/>
    <n v="40.981240981241001"/>
    <m/>
    <m/>
  </r>
  <r>
    <d v="2020-03-04T15:15:22"/>
    <n v="2020"/>
    <d v="2019-10-01T00:00:00"/>
    <n v="940"/>
    <s v="West Clark Community Schools"/>
    <s v="Clark"/>
    <n v="765"/>
    <s v="Henryville High School"/>
    <s v="Clark"/>
    <n v="348"/>
    <n v="142"/>
    <n v="20"/>
    <n v="510"/>
    <n v="31.764705882352899"/>
    <m/>
    <m/>
  </r>
  <r>
    <d v="2020-03-04T15:15:22"/>
    <n v="2020"/>
    <d v="2019-10-01T00:00:00"/>
    <n v="940"/>
    <s v="West Clark Community Schools"/>
    <s v="Clark"/>
    <n v="789"/>
    <s v="Silver Creek Elementary School"/>
    <s v="Clark"/>
    <n v="555"/>
    <n v="240"/>
    <n v="36"/>
    <n v="831"/>
    <n v="33.2129963898917"/>
    <m/>
    <m/>
  </r>
  <r>
    <d v="2020-03-04T15:15:22"/>
    <n v="2020"/>
    <d v="2019-10-01T00:00:00"/>
    <n v="940"/>
    <s v="West Clark Community Schools"/>
    <s v="Clark"/>
    <n v="777"/>
    <s v="Silver Creek High School"/>
    <s v="Clark"/>
    <n v="652"/>
    <n v="165"/>
    <n v="44"/>
    <n v="861"/>
    <n v="24.274099883856"/>
    <m/>
    <m/>
  </r>
  <r>
    <d v="2020-03-04T15:15:22"/>
    <n v="2020"/>
    <d v="2019-10-01T00:00:00"/>
    <n v="940"/>
    <s v="West Clark Community Schools"/>
    <s v="Clark"/>
    <n v="781"/>
    <s v="Silver Creek Junior High School"/>
    <s v="Clark"/>
    <n v="463"/>
    <n v="190"/>
    <n v="43"/>
    <n v="696"/>
    <n v="33.477011494252899"/>
    <m/>
    <m/>
  </r>
  <r>
    <d v="2020-03-04T15:15:22"/>
    <n v="2020"/>
    <d v="2019-10-01T00:00:00"/>
    <n v="940"/>
    <s v="West Clark Community Schools"/>
    <s v="Clark"/>
    <n v="818"/>
    <s v="Silver Creek Primary"/>
    <s v="Clark"/>
    <n v="289"/>
    <n v="119"/>
    <n v="18"/>
    <n v="426"/>
    <n v="32.159624413145501"/>
    <m/>
    <m/>
  </r>
  <r>
    <d v="2020-03-04T15:15:22"/>
    <n v="2020"/>
    <d v="2019-10-01T00:00:00"/>
    <n v="1125"/>
    <s v="Clay Community Schools"/>
    <s v="Clay"/>
    <n v="895"/>
    <s v="Clay City Elementary School"/>
    <s v="Clay"/>
    <n v="194"/>
    <n v="131"/>
    <n v="32"/>
    <n v="357"/>
    <n v="45.658263305322102"/>
    <m/>
    <m/>
  </r>
  <r>
    <d v="2020-03-04T15:15:22"/>
    <n v="2020"/>
    <d v="2019-10-01T00:00:00"/>
    <n v="1125"/>
    <s v="Clay Community Schools"/>
    <s v="Clay"/>
    <n v="897"/>
    <s v="Clay City High School"/>
    <s v="Clay"/>
    <n v="278"/>
    <n v="120"/>
    <n v="23"/>
    <n v="421"/>
    <n v="33.966745843230399"/>
    <m/>
    <m/>
  </r>
  <r>
    <d v="2020-03-04T15:15:22"/>
    <n v="2020"/>
    <d v="2019-10-01T00:00:00"/>
    <n v="1125"/>
    <s v="Clay Community Schools"/>
    <s v="Clay"/>
    <n v="941"/>
    <s v="East Side Elementary School"/>
    <s v="Clay"/>
    <n v="35"/>
    <n v="219"/>
    <n v="0"/>
    <n v="254"/>
    <n v="86.220472440944903"/>
    <s v="*"/>
    <s v="This Site participates in Community Eligibility Provision (CEP).  The PctFrRedu Percentage may not be directly comparable with a school that is not on CEP, and maynot represent the actual eligibility of attending students."/>
  </r>
  <r>
    <d v="2020-03-04T15:15:22"/>
    <n v="2020"/>
    <d v="2019-10-01T00:00:00"/>
    <n v="1125"/>
    <s v="Clay Community Schools"/>
    <s v="Clay"/>
    <n v="942"/>
    <s v="Forest Park Elementary School"/>
    <s v="Clay"/>
    <n v="36"/>
    <n v="226"/>
    <n v="0"/>
    <n v="262"/>
    <n v="86.259541984732806"/>
    <s v="*"/>
    <s v="This Site participates in Community Eligibility Provision (CEP).  The PctFrRedu Percentage may not be directly comparable with a school that is not on CEP, and maynot represent the actual eligibility of attending students."/>
  </r>
  <r>
    <d v="2020-03-04T15:15:22"/>
    <n v="2020"/>
    <d v="2019-10-01T00:00:00"/>
    <n v="1125"/>
    <s v="Clay Community Schools"/>
    <s v="Clay"/>
    <n v="901"/>
    <s v="Jackson Township Elementary"/>
    <s v="Clay"/>
    <n v="181"/>
    <n v="84"/>
    <n v="19"/>
    <n v="284"/>
    <n v="36.267605633802802"/>
    <m/>
    <m/>
  </r>
  <r>
    <d v="2020-03-04T15:15:22"/>
    <n v="2020"/>
    <d v="2019-10-01T00:00:00"/>
    <n v="1125"/>
    <s v="Clay Community Schools"/>
    <s v="Clay"/>
    <n v="949"/>
    <s v="Meridian Elementary School"/>
    <s v="Clay"/>
    <n v="40"/>
    <n v="247"/>
    <n v="0"/>
    <n v="287"/>
    <n v="86.062717770034894"/>
    <s v="*"/>
    <s v="This Site participates in Community Eligibility Provision (CEP).  The PctFrRedu Percentage may not be directly comparable with a school that is not on CEP, and maynot represent the actual eligibility of attending students."/>
  </r>
  <r>
    <d v="2020-03-04T15:15:22"/>
    <n v="2020"/>
    <d v="2019-10-01T00:00:00"/>
    <n v="1125"/>
    <s v="Clay Community Schools"/>
    <s v="Clay"/>
    <n v="925"/>
    <s v="North Clay Middle School"/>
    <s v="Clay"/>
    <n v="351"/>
    <n v="379"/>
    <n v="85"/>
    <n v="815"/>
    <n v="56.932515337423297"/>
    <m/>
    <m/>
  </r>
  <r>
    <d v="2020-03-04T15:15:22"/>
    <n v="2020"/>
    <d v="2019-10-01T00:00:00"/>
    <n v="1125"/>
    <s v="Clay Community Schools"/>
    <s v="Clay"/>
    <n v="933"/>
    <s v="Northview High School"/>
    <s v="Clay"/>
    <n v="541"/>
    <n v="369"/>
    <n v="100"/>
    <n v="1010"/>
    <n v="46.435643564356397"/>
    <m/>
    <m/>
  </r>
  <r>
    <d v="2020-03-04T15:15:22"/>
    <n v="2020"/>
    <d v="2019-10-01T00:00:00"/>
    <n v="1125"/>
    <s v="Clay Community Schools"/>
    <s v="Clay"/>
    <n v="907"/>
    <s v="Staunton Elementary School"/>
    <s v="Clay"/>
    <n v="151"/>
    <n v="154"/>
    <n v="34"/>
    <n v="339"/>
    <n v="55.457227138643098"/>
    <m/>
    <m/>
  </r>
  <r>
    <d v="2020-03-04T15:15:22"/>
    <n v="2020"/>
    <d v="2019-10-01T00:00:00"/>
    <n v="1125"/>
    <s v="Clay Community Schools"/>
    <s v="Clay"/>
    <n v="923"/>
    <s v="Van Buren Elementary School"/>
    <s v="Clay"/>
    <n v="97"/>
    <n v="143"/>
    <n v="30"/>
    <n v="270"/>
    <n v="64.074074074074105"/>
    <m/>
    <m/>
  </r>
  <r>
    <d v="2020-03-04T15:15:22"/>
    <n v="2020"/>
    <d v="2019-10-01T00:00:00"/>
    <n v="1150"/>
    <s v="Clinton Central School Corp"/>
    <s v="Clinton"/>
    <n v="961"/>
    <s v="Clinton Central Elementary School"/>
    <s v="Clinton"/>
    <n v="237"/>
    <n v="200"/>
    <n v="54"/>
    <n v="491"/>
    <n v="51.731160896130298"/>
    <m/>
    <m/>
  </r>
  <r>
    <d v="2020-03-04T15:15:22"/>
    <n v="2020"/>
    <d v="2019-10-01T00:00:00"/>
    <n v="1150"/>
    <s v="Clinton Central School Corp"/>
    <s v="Clinton"/>
    <n v="957"/>
    <s v="Clinton Central Jr.-Sr. High Sch."/>
    <s v="Clinton"/>
    <n v="256"/>
    <n v="146"/>
    <n v="32"/>
    <n v="434"/>
    <n v="41.013824884792598"/>
    <m/>
    <m/>
  </r>
  <r>
    <d v="2020-03-04T15:15:22"/>
    <n v="2020"/>
    <d v="2019-10-01T00:00:00"/>
    <n v="1160"/>
    <s v="Clinton Prairie School Corporation"/>
    <s v="Clinton"/>
    <n v="981"/>
    <s v="Clinton Prairie Elementary"/>
    <s v="Clinton"/>
    <n v="386"/>
    <n v="257"/>
    <n v="67"/>
    <n v="710"/>
    <n v="45.633802816901401"/>
    <m/>
    <m/>
  </r>
  <r>
    <d v="2020-03-04T15:15:22"/>
    <n v="2020"/>
    <d v="2019-10-01T00:00:00"/>
    <n v="1160"/>
    <s v="Clinton Prairie School Corporation"/>
    <s v="Clinton"/>
    <n v="977"/>
    <s v="Clinton Prairie Jr.-Sr. High"/>
    <s v="Clinton"/>
    <n v="338"/>
    <n v="192"/>
    <n v="37"/>
    <n v="567"/>
    <n v="40.3880070546737"/>
    <m/>
    <m/>
  </r>
  <r>
    <d v="2020-03-04T15:15:22"/>
    <n v="2020"/>
    <d v="2019-10-01T00:00:00"/>
    <n v="1170"/>
    <s v="Community Schools of Frankfort"/>
    <s v="Clinton"/>
    <n v="1014"/>
    <s v="Blue Ridge Elementary School"/>
    <s v="Clinton"/>
    <n v="111"/>
    <n v="317"/>
    <n v="69"/>
    <n v="497"/>
    <n v="77.665995975855097"/>
    <m/>
    <m/>
  </r>
  <r>
    <d v="2020-03-04T15:15:22"/>
    <n v="2020"/>
    <d v="2019-10-01T00:00:00"/>
    <n v="1170"/>
    <s v="Community Schools of Frankfort"/>
    <s v="Clinton"/>
    <n v="997"/>
    <s v="Frankfort High School"/>
    <s v="Clinton"/>
    <n v="230"/>
    <n v="556"/>
    <n v="102"/>
    <n v="888"/>
    <n v="74.099099099099107"/>
    <m/>
    <m/>
  </r>
  <r>
    <d v="2020-03-04T15:15:22"/>
    <n v="2020"/>
    <d v="2019-10-01T00:00:00"/>
    <n v="1170"/>
    <s v="Community Schools of Frankfort"/>
    <s v="Clinton"/>
    <n v="999"/>
    <s v="Frankfort Middle School"/>
    <s v="Clinton"/>
    <n v="150"/>
    <n v="508"/>
    <n v="107"/>
    <n v="765"/>
    <n v="80.392156862745097"/>
    <m/>
    <m/>
  </r>
  <r>
    <d v="2020-03-04T15:15:22"/>
    <n v="2020"/>
    <d v="2019-10-01T00:00:00"/>
    <n v="1170"/>
    <s v="Community Schools of Frankfort"/>
    <s v="Clinton"/>
    <n v="1015"/>
    <s v="Green Meadow Elementary School"/>
    <s v="Clinton"/>
    <n v="101"/>
    <n v="298"/>
    <n v="56"/>
    <n v="455"/>
    <n v="77.802197802197796"/>
    <m/>
    <m/>
  </r>
  <r>
    <d v="2020-03-04T15:15:22"/>
    <n v="2020"/>
    <d v="2019-10-01T00:00:00"/>
    <n v="1170"/>
    <s v="Community Schools of Frankfort"/>
    <s v="Clinton"/>
    <n v="1020"/>
    <s v="Suncrest Elementary School"/>
    <s v="Clinton"/>
    <n v="85"/>
    <n v="389"/>
    <n v="95"/>
    <n v="569"/>
    <n v="85.061511423550101"/>
    <m/>
    <m/>
  </r>
  <r>
    <d v="2020-03-04T15:15:22"/>
    <n v="2020"/>
    <d v="2019-10-01T00:00:00"/>
    <n v="1180"/>
    <s v="Rossville Consolidated Schools"/>
    <s v="Clinton"/>
    <n v="1033"/>
    <s v="Rossville Elementary School"/>
    <s v="Clinton"/>
    <n v="327"/>
    <n v="110"/>
    <n v="26"/>
    <n v="463"/>
    <n v="29.373650107991399"/>
    <m/>
    <m/>
  </r>
  <r>
    <d v="2020-03-04T15:15:22"/>
    <n v="2020"/>
    <d v="2019-10-01T00:00:00"/>
    <n v="1180"/>
    <s v="Rossville Consolidated Schools"/>
    <s v="Clinton"/>
    <n v="1021"/>
    <s v="Rossville Jr.-Sr. High School"/>
    <s v="Clinton"/>
    <n v="454"/>
    <n v="100"/>
    <n v="32"/>
    <n v="586"/>
    <n v="22.525597269624601"/>
    <m/>
    <m/>
  </r>
  <r>
    <d v="2020-03-04T15:15:22"/>
    <n v="2020"/>
    <d v="2019-10-01T00:00:00"/>
    <n v="1300"/>
    <s v="Crawford County Community Schools"/>
    <s v="Crawford"/>
    <n v="1059"/>
    <s v="Crawford County High School"/>
    <s v="Crawford"/>
    <n v="147"/>
    <n v="306"/>
    <n v="0"/>
    <n v="453"/>
    <n v="67.549668874172198"/>
    <s v="*"/>
    <s v="This Site participates in Community Eligibility Provision (CEP).  The PctFrRedu Percentage may not be directly comparable with a school that is not on CEP, and maynot represent the actual eligibility of attending students."/>
  </r>
  <r>
    <d v="2020-03-04T15:15:22"/>
    <n v="2020"/>
    <d v="2019-10-01T00:00:00"/>
    <n v="1300"/>
    <s v="Crawford County Community Schools"/>
    <s v="Crawford"/>
    <n v="1061"/>
    <s v="Crawford County Middle School"/>
    <s v="Crawford"/>
    <n v="116"/>
    <n v="243"/>
    <n v="0"/>
    <n v="359"/>
    <n v="67.688022284122596"/>
    <s v="*"/>
    <s v="This Site participates in Community Eligibility Provision (CEP).  The PctFrRedu Percentage may not be directly comparable with a school that is not on CEP, and maynot represent the actual eligibility of attending students."/>
  </r>
  <r>
    <d v="2020-03-04T15:15:22"/>
    <n v="2020"/>
    <d v="2019-10-01T00:00:00"/>
    <n v="1300"/>
    <s v="Crawford County Community Schools"/>
    <s v="Crawford"/>
    <n v="1065"/>
    <s v="East Crawford Elementary School"/>
    <s v="Crawford"/>
    <n v="105"/>
    <n v="218"/>
    <n v="0"/>
    <n v="323"/>
    <n v="67.492260061919495"/>
    <s v="*"/>
    <s v="This Site participates in Community Eligibility Provision (CEP).  The PctFrRedu Percentage may not be directly comparable with a school that is not on CEP, and maynot represent the actual eligibility of attending students."/>
  </r>
  <r>
    <d v="2020-03-04T15:15:22"/>
    <n v="2020"/>
    <d v="2019-10-01T00:00:00"/>
    <n v="1300"/>
    <s v="Crawford County Community Schools"/>
    <s v="Crawford"/>
    <n v="1037"/>
    <s v="South Crawford Elementary School"/>
    <s v="Crawford"/>
    <n v="60"/>
    <n v="124"/>
    <n v="0"/>
    <n v="184"/>
    <n v="67.391304347826093"/>
    <s v="*"/>
    <s v="This Site participates in Community Eligibility Provision (CEP).  The PctFrRedu Percentage may not be directly comparable with a school that is not on CEP, and maynot represent the actual eligibility of attending students."/>
  </r>
  <r>
    <d v="2020-03-04T15:15:22"/>
    <n v="2020"/>
    <d v="2019-10-01T00:00:00"/>
    <n v="1300"/>
    <s v="Crawford County Community Schools"/>
    <s v="Crawford"/>
    <n v="1045"/>
    <s v="West Crawford Elementary School"/>
    <s v="Crawford"/>
    <n v="79"/>
    <n v="166"/>
    <n v="0"/>
    <n v="245"/>
    <n v="67.755102040816297"/>
    <s v="*"/>
    <s v="This Site participates in Community Eligibility Provision (CEP).  The PctFrRedu Percentage may not be directly comparable with a school that is not on CEP, and maynot represent the actual eligibility of attending students."/>
  </r>
  <r>
    <d v="2020-03-04T15:15:22"/>
    <n v="2020"/>
    <d v="2019-10-01T00:00:00"/>
    <n v="1315"/>
    <s v="Barr Reeve Community Schools"/>
    <s v="Daviess"/>
    <n v="1069"/>
    <s v="Barr-Reeve High School"/>
    <s v="Daviess"/>
    <n v="345"/>
    <n v="98"/>
    <n v="35"/>
    <n v="478"/>
    <n v="27.824267782426801"/>
    <m/>
    <m/>
  </r>
  <r>
    <d v="2020-03-04T15:15:22"/>
    <n v="2020"/>
    <d v="2019-10-01T00:00:00"/>
    <n v="1315"/>
    <s v="Barr Reeve Community Schools"/>
    <s v="Daviess"/>
    <n v="1075"/>
    <s v="Barr-Reeve Intermediate School"/>
    <s v="Daviess"/>
    <n v="215"/>
    <n v="65"/>
    <n v="34"/>
    <n v="314"/>
    <n v="31.528662420382201"/>
    <m/>
    <m/>
  </r>
  <r>
    <d v="2020-03-04T15:15:22"/>
    <n v="2020"/>
    <d v="2019-10-01T00:00:00"/>
    <n v="1315"/>
    <s v="Barr Reeve Community Schools"/>
    <s v="Daviess"/>
    <n v="1073"/>
    <s v="Barr-Reeve Primary School"/>
    <s v="Daviess"/>
    <n v="141"/>
    <n v="38"/>
    <n v="14"/>
    <n v="193"/>
    <n v="26.9430051813472"/>
    <m/>
    <m/>
  </r>
  <r>
    <d v="2020-03-04T15:15:22"/>
    <n v="2020"/>
    <d v="2019-10-01T00:00:00"/>
    <n v="1375"/>
    <s v="North Daviess Community Schools"/>
    <s v="Daviess"/>
    <n v="1090"/>
    <s v="North Daviess Elementary"/>
    <s v="Daviess"/>
    <n v="403"/>
    <n v="238"/>
    <n v="52"/>
    <n v="693"/>
    <n v="41.847041847041901"/>
    <m/>
    <m/>
  </r>
  <r>
    <d v="2020-03-04T15:15:22"/>
    <n v="2020"/>
    <d v="2019-10-01T00:00:00"/>
    <n v="1375"/>
    <s v="North Daviess Community Schools"/>
    <s v="Daviess"/>
    <n v="1121"/>
    <s v="North Daviess High School"/>
    <s v="Daviess"/>
    <n v="302"/>
    <n v="158"/>
    <n v="37"/>
    <n v="497"/>
    <n v="39.235412474849099"/>
    <m/>
    <m/>
  </r>
  <r>
    <d v="2020-03-04T15:15:22"/>
    <n v="2020"/>
    <d v="2019-10-01T00:00:00"/>
    <s v="K047"/>
    <s v="Washington Catholic Interparochial Schools"/>
    <s v="Daviess"/>
    <s v="A665"/>
    <s v="Washington Catholic Elementary"/>
    <s v="Daviess"/>
    <n v="163"/>
    <n v="86"/>
    <n v="19"/>
    <n v="268"/>
    <n v="39.179104477611901"/>
    <m/>
    <m/>
  </r>
  <r>
    <d v="2020-03-04T15:15:22"/>
    <n v="2020"/>
    <d v="2019-10-01T00:00:00"/>
    <s v="K047"/>
    <s v="Washington Catholic Interparochial Schools"/>
    <s v="Daviess"/>
    <s v="A660"/>
    <s v="Washington Catholic Middle/High"/>
    <s v="Daviess"/>
    <n v="90"/>
    <n v="62"/>
    <n v="19"/>
    <n v="171"/>
    <n v="47.368421052631597"/>
    <m/>
    <m/>
  </r>
  <r>
    <d v="2020-03-04T15:15:22"/>
    <n v="2020"/>
    <d v="2019-10-01T00:00:00"/>
    <n v="1405"/>
    <s v="Washington Community Schools"/>
    <s v="Daviess"/>
    <n v="1133"/>
    <s v="Griffith Elementary School"/>
    <s v="Daviess"/>
    <n v="35"/>
    <n v="357"/>
    <n v="0"/>
    <n v="392"/>
    <n v="91.071428571428598"/>
    <s v="*"/>
    <s v="This Site participates in Community Eligibility Provision (CEP).  The PctFrRedu Percentage may not be directly comparable with a school that is not on CEP, and maynot represent the actual eligibility of attending students."/>
  </r>
  <r>
    <d v="2020-03-04T15:15:22"/>
    <n v="2020"/>
    <d v="2019-10-01T00:00:00"/>
    <n v="1405"/>
    <s v="Washington Community Schools"/>
    <s v="Daviess"/>
    <n v="1103"/>
    <s v="Lena Dunn Elementary School"/>
    <s v="Daviess"/>
    <n v="36"/>
    <n v="371"/>
    <n v="0"/>
    <n v="407"/>
    <n v="91.154791154791198"/>
    <s v="*"/>
    <s v="This Site participates in Community Eligibility Provision (CEP).  The PctFrRedu Percentage may not be directly comparable with a school that is not on CEP, and maynot represent the actual eligibility of attending students."/>
  </r>
  <r>
    <d v="2020-03-04T15:15:22"/>
    <n v="2020"/>
    <d v="2019-10-01T00:00:00"/>
    <n v="1405"/>
    <s v="Washington Community Schools"/>
    <s v="Daviess"/>
    <n v="1129"/>
    <s v="North Elementary School"/>
    <s v="Daviess"/>
    <n v="35"/>
    <n v="355"/>
    <n v="0"/>
    <n v="390"/>
    <n v="91.025641025640994"/>
    <s v="*"/>
    <s v="This Site participates in Community Eligibility Provision (CEP).  The PctFrRedu Percentage may not be directly comparable with a school that is not on CEP, and maynot represent the actual eligibility of attending students."/>
  </r>
  <r>
    <d v="2020-03-04T15:15:22"/>
    <n v="2020"/>
    <d v="2019-10-01T00:00:00"/>
    <n v="1405"/>
    <s v="Washington Community Schools"/>
    <s v="Daviess"/>
    <n v="1105"/>
    <s v="Veale Elementary School"/>
    <s v="Daviess"/>
    <n v="15"/>
    <n v="153"/>
    <n v="0"/>
    <n v="168"/>
    <n v="91.071428571428598"/>
    <s v="*"/>
    <s v="This Site participates in Community Eligibility Provision (CEP).  The PctFrRedu Percentage may not be directly comparable with a school that is not on CEP, and maynot represent the actual eligibility of attending students."/>
  </r>
  <r>
    <d v="2020-03-04T15:15:22"/>
    <n v="2020"/>
    <d v="2019-10-01T00:00:00"/>
    <n v="1405"/>
    <s v="Washington Community Schools"/>
    <s v="Daviess"/>
    <n v="1125"/>
    <s v="Washington Jr.- Sr. High School"/>
    <s v="Daviess"/>
    <n v="448"/>
    <n v="583"/>
    <n v="118"/>
    <n v="1149"/>
    <n v="61.009573542210603"/>
    <m/>
    <m/>
  </r>
  <r>
    <d v="2020-03-04T15:15:22"/>
    <n v="2020"/>
    <d v="2019-10-01T00:00:00"/>
    <n v="1620"/>
    <s v="Lawrenceburg Community School Corp"/>
    <s v="Dearborn"/>
    <n v="1217"/>
    <s v="Central Elementary School"/>
    <s v="Dearborn"/>
    <n v="277"/>
    <n v="165"/>
    <n v="19"/>
    <n v="461"/>
    <n v="39.913232104121498"/>
    <m/>
    <m/>
  </r>
  <r>
    <d v="2020-03-04T15:15:22"/>
    <n v="2020"/>
    <d v="2019-10-01T00:00:00"/>
    <n v="1620"/>
    <s v="Lawrenceburg Community School Corp"/>
    <s v="Dearborn"/>
    <n v="1209"/>
    <s v="Greendale Middle School"/>
    <s v="Dearborn"/>
    <n v="285"/>
    <n v="176"/>
    <n v="20"/>
    <n v="481"/>
    <n v="40.7484407484408"/>
    <m/>
    <m/>
  </r>
  <r>
    <d v="2020-03-04T15:15:22"/>
    <n v="2020"/>
    <d v="2019-10-01T00:00:00"/>
    <n v="1620"/>
    <s v="Lawrenceburg Community School Corp"/>
    <s v="Dearborn"/>
    <n v="1177"/>
    <s v="Lawrenceburg High School"/>
    <s v="Dearborn"/>
    <n v="448"/>
    <n v="200"/>
    <n v="36"/>
    <n v="684"/>
    <n v="34.502923976608201"/>
    <m/>
    <m/>
  </r>
  <r>
    <d v="2020-03-04T15:15:22"/>
    <n v="2020"/>
    <d v="2019-10-01T00:00:00"/>
    <n v="1620"/>
    <s v="Lawrenceburg Community School Corp"/>
    <s v="Dearborn"/>
    <n v="1210"/>
    <s v="Lawrenceburg Primary School"/>
    <s v="Dearborn"/>
    <n v="261"/>
    <n v="170"/>
    <n v="13"/>
    <n v="444"/>
    <n v="41.216216216216203"/>
    <m/>
    <m/>
  </r>
  <r>
    <d v="2020-03-04T15:15:22"/>
    <n v="2020"/>
    <d v="2019-10-01T00:00:00"/>
    <n v="1600"/>
    <s v="South Dearborn Community Schools"/>
    <s v="Dearborn"/>
    <n v="1197"/>
    <s v="Aurora Elementary School"/>
    <s v="Dearborn"/>
    <n v="231"/>
    <n v="256"/>
    <n v="23"/>
    <n v="510"/>
    <n v="54.705882352941202"/>
    <m/>
    <m/>
  </r>
  <r>
    <d v="2020-03-04T15:15:22"/>
    <n v="2020"/>
    <d v="2019-10-01T00:00:00"/>
    <n v="1600"/>
    <s v="South Dearborn Community Schools"/>
    <s v="Dearborn"/>
    <n v="1141"/>
    <s v="Dillsboro School"/>
    <s v="Dearborn"/>
    <n v="115"/>
    <n v="102"/>
    <n v="9"/>
    <n v="226"/>
    <n v="49.115044247787601"/>
    <m/>
    <m/>
  </r>
  <r>
    <d v="2020-03-04T15:15:22"/>
    <n v="2020"/>
    <d v="2019-10-01T00:00:00"/>
    <n v="1600"/>
    <s v="South Dearborn Community Schools"/>
    <s v="Dearborn"/>
    <n v="1165"/>
    <s v="Manchester School"/>
    <s v="Dearborn"/>
    <n v="139"/>
    <n v="92"/>
    <n v="6"/>
    <n v="237"/>
    <n v="41.350210970464097"/>
    <m/>
    <m/>
  </r>
  <r>
    <d v="2020-03-04T15:15:22"/>
    <n v="2020"/>
    <d v="2019-10-01T00:00:00"/>
    <n v="1600"/>
    <s v="South Dearborn Community Schools"/>
    <s v="Dearborn"/>
    <n v="1169"/>
    <s v="Moores Hill School"/>
    <s v="Dearborn"/>
    <n v="55"/>
    <n v="79"/>
    <n v="8"/>
    <n v="142"/>
    <n v="61.267605633802802"/>
    <m/>
    <m/>
  </r>
  <r>
    <d v="2020-03-04T15:15:22"/>
    <n v="2020"/>
    <d v="2019-10-01T00:00:00"/>
    <n v="1600"/>
    <s v="South Dearborn Community Schools"/>
    <s v="Dearborn"/>
    <n v="1179"/>
    <s v="South Dearborn High School"/>
    <s v="Dearborn"/>
    <n v="461"/>
    <n v="269"/>
    <n v="26"/>
    <n v="756"/>
    <n v="39.021164021163997"/>
    <m/>
    <m/>
  </r>
  <r>
    <d v="2020-03-04T15:15:22"/>
    <n v="2020"/>
    <d v="2019-10-01T00:00:00"/>
    <n v="1600"/>
    <s v="South Dearborn Community Schools"/>
    <s v="Dearborn"/>
    <n v="1172"/>
    <s v="South Dearborn Middle School"/>
    <s v="Dearborn"/>
    <n v="184"/>
    <n v="143"/>
    <n v="22"/>
    <n v="349"/>
    <n v="47.277936962750701"/>
    <m/>
    <m/>
  </r>
  <r>
    <d v="2020-03-04T15:15:22"/>
    <n v="2020"/>
    <d v="2019-10-01T00:00:00"/>
    <s v="K051"/>
    <s v="St John Lutheran School"/>
    <s v="Dearborn"/>
    <s v="A695"/>
    <s v="St John Lutheran School"/>
    <s v="Dearborn"/>
    <n v="54"/>
    <n v="25"/>
    <n v="5"/>
    <n v="84"/>
    <n v="35.714285714285701"/>
    <m/>
    <m/>
  </r>
  <r>
    <d v="2020-03-04T15:15:22"/>
    <n v="2020"/>
    <d v="2019-10-01T00:00:00"/>
    <s v="K052"/>
    <s v="St Lawrence School"/>
    <s v="Dearborn"/>
    <s v="A700"/>
    <s v="St Lawrence School"/>
    <s v="Dearborn"/>
    <n v="114"/>
    <n v="14"/>
    <n v="8"/>
    <n v="136"/>
    <n v="16.176470588235301"/>
    <m/>
    <m/>
  </r>
  <r>
    <d v="2020-03-04T15:15:22"/>
    <n v="2020"/>
    <d v="2019-10-01T00:00:00"/>
    <s v="K050"/>
    <s v="St Marys School"/>
    <s v="Dearborn"/>
    <s v="A690"/>
    <s v="St. Mary's School"/>
    <s v="Dearborn"/>
    <n v="60"/>
    <n v="11"/>
    <n v="2"/>
    <n v="73"/>
    <n v="17.808219178082201"/>
    <m/>
    <m/>
  </r>
  <r>
    <d v="2020-03-04T15:15:22"/>
    <n v="2020"/>
    <d v="2019-10-01T00:00:00"/>
    <s v="K048"/>
    <s v="St Nicholas School"/>
    <s v="Dearborn"/>
    <s v="A680"/>
    <s v="St. Nicholas School"/>
    <s v="Ripley"/>
    <n v="100"/>
    <n v="25"/>
    <n v="22"/>
    <n v="147"/>
    <n v="31.9727891156463"/>
    <m/>
    <m/>
  </r>
  <r>
    <d v="2020-03-04T15:15:22"/>
    <n v="2020"/>
    <d v="2019-10-01T00:00:00"/>
    <n v="1560"/>
    <s v="Sunman-Dearborn Community Schools"/>
    <s v="Dearborn"/>
    <n v="1193"/>
    <s v="Bright Elementary School"/>
    <s v="Dearborn"/>
    <n v="461"/>
    <n v="87"/>
    <n v="18"/>
    <n v="566"/>
    <n v="18.551236749116601"/>
    <m/>
    <m/>
  </r>
  <r>
    <d v="2020-03-04T15:15:22"/>
    <n v="2020"/>
    <d v="2019-10-01T00:00:00"/>
    <n v="1560"/>
    <s v="Sunman-Dearborn Community Schools"/>
    <s v="Dearborn"/>
    <n v="7213"/>
    <s v="East Central High School"/>
    <s v="Dearborn"/>
    <n v="1032"/>
    <n v="212"/>
    <n v="43"/>
    <n v="1287"/>
    <n v="19.8135198135198"/>
    <m/>
    <m/>
  </r>
  <r>
    <d v="2020-03-04T15:15:22"/>
    <n v="2020"/>
    <d v="2019-10-01T00:00:00"/>
    <n v="1560"/>
    <s v="Sunman-Dearborn Community Schools"/>
    <s v="Dearborn"/>
    <n v="1189"/>
    <s v="North Dearborn Elementary School"/>
    <s v="Dearborn"/>
    <n v="532"/>
    <n v="124"/>
    <n v="26"/>
    <n v="682"/>
    <n v="21.994134897360698"/>
    <m/>
    <m/>
  </r>
  <r>
    <d v="2020-03-04T15:15:22"/>
    <n v="2020"/>
    <d v="2019-10-01T00:00:00"/>
    <n v="1560"/>
    <s v="Sunman-Dearborn Community Schools"/>
    <s v="Dearborn"/>
    <n v="7211"/>
    <s v="Sunman Elementary School"/>
    <s v="Dearborn"/>
    <n v="197"/>
    <n v="134"/>
    <n v="22"/>
    <n v="353"/>
    <n v="44.192634560906498"/>
    <m/>
    <m/>
  </r>
  <r>
    <d v="2020-03-04T15:15:22"/>
    <n v="2020"/>
    <d v="2019-10-01T00:00:00"/>
    <n v="1560"/>
    <s v="Sunman-Dearborn Community Schools"/>
    <s v="Dearborn"/>
    <n v="1190"/>
    <s v="Sunman-Dearborn Middle School"/>
    <s v="Dearborn"/>
    <n v="686"/>
    <n v="188"/>
    <n v="43"/>
    <n v="917"/>
    <n v="25.1908396946565"/>
    <m/>
    <m/>
  </r>
  <r>
    <d v="2020-03-04T15:15:22"/>
    <n v="2020"/>
    <d v="2019-10-01T00:00:00"/>
    <n v="1655"/>
    <s v="Decatur County Community Schools"/>
    <s v="Decatur"/>
    <n v="1266"/>
    <s v="North Decatur Elementary School"/>
    <s v="Decatur"/>
    <n v="283"/>
    <n v="215"/>
    <n v="38"/>
    <n v="536"/>
    <n v="47.201492537313399"/>
    <m/>
    <m/>
  </r>
  <r>
    <d v="2020-03-04T15:15:22"/>
    <n v="2020"/>
    <d v="2019-10-01T00:00:00"/>
    <n v="1655"/>
    <s v="Decatur County Community Schools"/>
    <s v="Decatur"/>
    <n v="1267"/>
    <s v="North Decatur Jr.-Sr. High School"/>
    <s v="Decatur"/>
    <n v="298"/>
    <n v="171"/>
    <n v="39"/>
    <n v="508"/>
    <n v="41.338582677165398"/>
    <m/>
    <m/>
  </r>
  <r>
    <d v="2020-03-04T15:15:22"/>
    <n v="2020"/>
    <d v="2019-10-01T00:00:00"/>
    <n v="1655"/>
    <s v="Decatur County Community Schools"/>
    <s v="Decatur"/>
    <n v="1265"/>
    <s v="South Decatur Elementary School"/>
    <s v="Decatur"/>
    <n v="199"/>
    <n v="217"/>
    <n v="42"/>
    <n v="458"/>
    <n v="56.550218340611401"/>
    <m/>
    <m/>
  </r>
  <r>
    <d v="2020-03-04T15:15:22"/>
    <n v="2020"/>
    <d v="2019-10-01T00:00:00"/>
    <n v="1655"/>
    <s v="Decatur County Community Schools"/>
    <s v="Decatur"/>
    <n v="1263"/>
    <s v="South Decatur Jr.-Sr. High School"/>
    <s v="Decatur"/>
    <n v="234"/>
    <n v="170"/>
    <n v="38"/>
    <n v="442"/>
    <n v="47.058823529411796"/>
    <m/>
    <m/>
  </r>
  <r>
    <d v="2020-03-04T15:15:22"/>
    <n v="2020"/>
    <d v="2019-10-01T00:00:00"/>
    <n v="1730"/>
    <s v="Greensburg Community Schools"/>
    <s v="Decatur"/>
    <n v="1268"/>
    <s v="Greensburg Comm. High School"/>
    <s v="Decatur"/>
    <n v="406"/>
    <n v="252"/>
    <n v="48"/>
    <n v="706"/>
    <n v="42.492917847025502"/>
    <m/>
    <m/>
  </r>
  <r>
    <d v="2020-03-04T15:15:22"/>
    <n v="2020"/>
    <d v="2019-10-01T00:00:00"/>
    <n v="1730"/>
    <s v="Greensburg Community Schools"/>
    <s v="Decatur"/>
    <n v="1270"/>
    <s v="Greensburg Elementary School"/>
    <s v="Decatur"/>
    <n v="421"/>
    <n v="462"/>
    <n v="79"/>
    <n v="962"/>
    <n v="56.237006237006199"/>
    <m/>
    <m/>
  </r>
  <r>
    <d v="2020-03-04T15:15:22"/>
    <n v="2020"/>
    <d v="2019-10-01T00:00:00"/>
    <n v="1730"/>
    <s v="Greensburg Community Schools"/>
    <s v="Decatur"/>
    <n v="1269"/>
    <s v="Greensburg Junior High School"/>
    <s v="Decatur"/>
    <n v="223"/>
    <n v="221"/>
    <n v="36"/>
    <n v="480"/>
    <n v="53.5416666666667"/>
    <m/>
    <m/>
  </r>
  <r>
    <d v="2020-03-04T15:15:22"/>
    <n v="2020"/>
    <d v="2019-10-01T00:00:00"/>
    <s v="K053"/>
    <s v="St Mary School"/>
    <s v="Decatur"/>
    <s v="A730"/>
    <s v="St Mary School"/>
    <s v="Decatur"/>
    <n v="242"/>
    <n v="32"/>
    <n v="5"/>
    <n v="279"/>
    <n v="13.2616487455197"/>
    <m/>
    <m/>
  </r>
  <r>
    <d v="2020-03-04T15:15:22"/>
    <n v="2020"/>
    <d v="2019-10-01T00:00:00"/>
    <n v="1835"/>
    <s v="DeKalb Co Central United Schools"/>
    <s v="DeKalb"/>
    <s v="Z099"/>
    <s v="Change Academy"/>
    <s v="DeKalb"/>
    <n v="3"/>
    <n v="5"/>
    <n v="3"/>
    <n v="11"/>
    <n v="72.727272727272705"/>
    <m/>
    <m/>
  </r>
  <r>
    <d v="2020-03-04T15:15:22"/>
    <n v="2020"/>
    <d v="2019-10-01T00:00:00"/>
    <n v="1835"/>
    <s v="DeKalb Co Central United Schools"/>
    <s v="DeKalb"/>
    <n v="1359"/>
    <s v="Country Meadow Elementary School"/>
    <s v="DeKalb"/>
    <n v="170"/>
    <n v="116"/>
    <n v="22"/>
    <n v="308"/>
    <n v="44.805194805194802"/>
    <m/>
    <m/>
  </r>
  <r>
    <d v="2020-03-04T15:15:22"/>
    <n v="2020"/>
    <d v="2019-10-01T00:00:00"/>
    <n v="1835"/>
    <s v="DeKalb Co Central United Schools"/>
    <s v="DeKalb"/>
    <n v="1345"/>
    <s v="DeKalb High School"/>
    <s v="DeKalb"/>
    <n v="780"/>
    <n v="272"/>
    <n v="94"/>
    <n v="1146"/>
    <n v="31.937172774869101"/>
    <m/>
    <m/>
  </r>
  <r>
    <d v="2020-03-04T15:15:22"/>
    <n v="2020"/>
    <d v="2019-10-01T00:00:00"/>
    <n v="1835"/>
    <s v="DeKalb Co Central United Schools"/>
    <s v="DeKalb"/>
    <n v="1346"/>
    <s v="DeKalb Middle School"/>
    <s v="DeKalb"/>
    <n v="478"/>
    <n v="265"/>
    <n v="82"/>
    <n v="825"/>
    <n v="42.060606060606098"/>
    <m/>
    <m/>
  </r>
  <r>
    <d v="2020-03-04T15:15:22"/>
    <n v="2020"/>
    <d v="2019-10-01T00:00:00"/>
    <n v="1835"/>
    <s v="DeKalb Co Central United Schools"/>
    <s v="DeKalb"/>
    <n v="1351"/>
    <s v="J. R. Watson Elementary School"/>
    <s v="DeKalb"/>
    <n v="369"/>
    <n v="155"/>
    <n v="57"/>
    <n v="581"/>
    <n v="36.488812392426901"/>
    <m/>
    <m/>
  </r>
  <r>
    <d v="2020-03-04T15:15:22"/>
    <n v="2020"/>
    <d v="2019-10-01T00:00:00"/>
    <n v="1835"/>
    <s v="DeKalb Co Central United Schools"/>
    <s v="DeKalb"/>
    <n v="1357"/>
    <s v="McKenney-Harrison Elementary"/>
    <s v="DeKalb"/>
    <n v="352"/>
    <n v="250"/>
    <n v="69"/>
    <n v="671"/>
    <n v="47.540983606557397"/>
    <m/>
    <m/>
  </r>
  <r>
    <d v="2020-03-04T15:15:22"/>
    <n v="2020"/>
    <d v="2019-10-01T00:00:00"/>
    <n v="1835"/>
    <s v="DeKalb Co Central United Schools"/>
    <s v="DeKalb"/>
    <n v="1341"/>
    <s v="Waterloo Elem. School"/>
    <s v="DeKalb"/>
    <n v="81"/>
    <n v="122"/>
    <n v="25"/>
    <n v="228"/>
    <n v="64.473684210526301"/>
    <m/>
    <m/>
  </r>
  <r>
    <d v="2020-03-04T15:15:22"/>
    <n v="2020"/>
    <d v="2019-10-01T00:00:00"/>
    <n v="1805"/>
    <s v="DeKalb Co Eastern Comm School"/>
    <s v="DeKalb"/>
    <n v="1321"/>
    <s v="Butler Elementary School"/>
    <s v="DeKalb"/>
    <n v="186"/>
    <n v="216"/>
    <n v="61"/>
    <n v="463"/>
    <n v="59.827213822894201"/>
    <m/>
    <m/>
  </r>
  <r>
    <d v="2020-03-04T15:15:22"/>
    <n v="2020"/>
    <d v="2019-10-01T00:00:00"/>
    <n v="1805"/>
    <s v="DeKalb Co Eastern Comm School"/>
    <s v="DeKalb"/>
    <n v="1317"/>
    <s v="Eastside High School"/>
    <s v="DeKalb"/>
    <n v="433"/>
    <n v="173"/>
    <n v="67"/>
    <n v="673"/>
    <n v="35.661218424962897"/>
    <m/>
    <m/>
  </r>
  <r>
    <d v="2020-03-04T15:15:22"/>
    <n v="2020"/>
    <d v="2019-10-01T00:00:00"/>
    <n v="1805"/>
    <s v="DeKalb Co Eastern Comm School"/>
    <s v="DeKalb"/>
    <n v="1335"/>
    <s v="Riverdale Elementary School"/>
    <s v="DeKalb"/>
    <n v="200"/>
    <n v="105"/>
    <n v="24"/>
    <n v="329"/>
    <n v="39.209726443769"/>
    <m/>
    <m/>
  </r>
  <r>
    <d v="2020-03-04T15:15:22"/>
    <n v="2020"/>
    <d v="2019-10-01T00:00:00"/>
    <n v="1820"/>
    <s v="Garrett-Keyser-Butler Community School Corporation"/>
    <s v="DeKalb"/>
    <n v="1325"/>
    <s v="Garrett High School"/>
    <s v="DeKalb"/>
    <n v="502"/>
    <n v="283"/>
    <n v="90"/>
    <n v="875"/>
    <n v="42.628571428571398"/>
    <m/>
    <m/>
  </r>
  <r>
    <d v="2020-03-04T15:15:22"/>
    <n v="2020"/>
    <d v="2019-10-01T00:00:00"/>
    <n v="1820"/>
    <s v="Garrett-Keyser-Butler Community School Corporation"/>
    <s v="DeKalb"/>
    <n v="1331"/>
    <s v="Garrett Middle School"/>
    <s v="DeKalb"/>
    <n v="234"/>
    <n v="167"/>
    <n v="48"/>
    <n v="449"/>
    <n v="47.884187082405298"/>
    <m/>
    <m/>
  </r>
  <r>
    <d v="2020-03-04T15:15:22"/>
    <n v="2020"/>
    <d v="2019-10-01T00:00:00"/>
    <n v="1820"/>
    <s v="Garrett-Keyser-Butler Community School Corporation"/>
    <s v="DeKalb"/>
    <n v="1329"/>
    <s v="Ober Elementary School"/>
    <s v="DeKalb"/>
    <n v="215"/>
    <n v="206"/>
    <n v="57"/>
    <n v="478"/>
    <n v="55.020920502092103"/>
    <m/>
    <m/>
  </r>
  <r>
    <d v="2020-03-04T15:15:22"/>
    <n v="2020"/>
    <d v="2019-10-01T00:00:00"/>
    <n v="1820"/>
    <s v="Garrett-Keyser-Butler Community School Corporation"/>
    <s v="DeKalb"/>
    <s v="J140"/>
    <s v="St. Joseph Preschool"/>
    <s v="DeKalb"/>
    <n v="58"/>
    <n v="18"/>
    <n v="4"/>
    <n v="80"/>
    <n v="27.5"/>
    <m/>
    <m/>
  </r>
  <r>
    <d v="2020-03-04T15:15:22"/>
    <n v="2020"/>
    <d v="2019-10-01T00:00:00"/>
    <n v="1820"/>
    <s v="Garrett-Keyser-Butler Community School Corporation"/>
    <s v="DeKalb"/>
    <s v="A735"/>
    <s v="St. Joseph School"/>
    <s v="DeKalb"/>
    <n v="15"/>
    <n v="1"/>
    <n v="5"/>
    <n v="21"/>
    <n v="28.571428571428601"/>
    <m/>
    <m/>
  </r>
  <r>
    <d v="2020-03-04T15:15:22"/>
    <n v="2020"/>
    <d v="2019-10-01T00:00:00"/>
    <n v="1900"/>
    <s v="Cowan Community School Corporation"/>
    <s v="Delaware"/>
    <n v="1385"/>
    <s v="Cowan Elementary School"/>
    <s v="Delaware"/>
    <n v="198"/>
    <n v="188"/>
    <n v="44"/>
    <n v="430"/>
    <n v="53.953488372092998"/>
    <m/>
    <m/>
  </r>
  <r>
    <d v="2020-03-04T15:15:22"/>
    <n v="2020"/>
    <d v="2019-10-01T00:00:00"/>
    <n v="1900"/>
    <s v="Cowan Community School Corporation"/>
    <s v="Delaware"/>
    <n v="1386"/>
    <s v="Cowan Jr.-Sr. High School"/>
    <s v="Delaware"/>
    <n v="212"/>
    <n v="115"/>
    <n v="41"/>
    <n v="368"/>
    <n v="42.3913043478261"/>
    <m/>
    <m/>
  </r>
  <r>
    <d v="2020-03-04T15:15:22"/>
    <n v="2020"/>
    <d v="2019-10-01T00:00:00"/>
    <n v="1940"/>
    <s v="Daleville School Corporation"/>
    <s v="Delaware"/>
    <n v="1405"/>
    <s v="Daleville Elementary School"/>
    <s v="Delaware"/>
    <n v="250"/>
    <n v="250"/>
    <n v="47"/>
    <n v="547"/>
    <n v="54.296160877513699"/>
    <m/>
    <m/>
  </r>
  <r>
    <d v="2020-03-04T15:15:22"/>
    <n v="2020"/>
    <d v="2019-10-01T00:00:00"/>
    <n v="1940"/>
    <s v="Daleville School Corporation"/>
    <s v="Delaware"/>
    <n v="1401"/>
    <s v="Daleville Jr.-Sr. High School"/>
    <s v="Delaware"/>
    <n v="258"/>
    <n v="132"/>
    <n v="38"/>
    <n v="428"/>
    <n v="39.719626168224302"/>
    <m/>
    <m/>
  </r>
  <r>
    <d v="2020-03-04T15:15:22"/>
    <n v="2020"/>
    <d v="2019-10-01T00:00:00"/>
    <n v="1875"/>
    <s v="Delaware Community School Corp"/>
    <s v="Delaware"/>
    <n v="1520"/>
    <s v="Albany Elementary School"/>
    <s v="Delaware"/>
    <n v="113"/>
    <n v="139"/>
    <n v="37"/>
    <n v="289"/>
    <n v="60.899653979238799"/>
    <m/>
    <m/>
  </r>
  <r>
    <d v="2020-03-04T15:15:22"/>
    <n v="2020"/>
    <d v="2019-10-01T00:00:00"/>
    <n v="1875"/>
    <s v="Delaware Community School Corp"/>
    <s v="Delaware"/>
    <n v="1369"/>
    <s v="Delta High School"/>
    <s v="Delaware"/>
    <n v="532"/>
    <n v="238"/>
    <n v="61"/>
    <n v="831"/>
    <n v="35.980746089049298"/>
    <m/>
    <m/>
  </r>
  <r>
    <d v="2020-03-04T15:15:22"/>
    <n v="2020"/>
    <d v="2019-10-01T00:00:00"/>
    <n v="1875"/>
    <s v="Delaware Community School Corp"/>
    <s v="Delaware"/>
    <n v="1367"/>
    <s v="Delta Middle School"/>
    <s v="Delaware"/>
    <n v="347"/>
    <n v="245"/>
    <n v="55"/>
    <n v="647"/>
    <n v="46.367851622874802"/>
    <m/>
    <m/>
  </r>
  <r>
    <d v="2020-03-04T15:15:22"/>
    <n v="2020"/>
    <d v="2019-10-01T00:00:00"/>
    <n v="1875"/>
    <s v="Delaware Community School Corp"/>
    <s v="Delaware"/>
    <n v="1409"/>
    <s v="Eaton Elementary School"/>
    <s v="Delaware"/>
    <n v="110"/>
    <n v="154"/>
    <n v="14"/>
    <n v="278"/>
    <n v="60.431654676259001"/>
    <m/>
    <m/>
  </r>
  <r>
    <d v="2020-03-04T15:15:22"/>
    <n v="2020"/>
    <d v="2019-10-01T00:00:00"/>
    <n v="1875"/>
    <s v="Delaware Community School Corp"/>
    <s v="Delaware"/>
    <n v="1365"/>
    <s v="Royerton Elementary School"/>
    <s v="Delaware"/>
    <n v="402"/>
    <n v="180"/>
    <n v="63"/>
    <n v="645"/>
    <n v="37.674418604651201"/>
    <m/>
    <m/>
  </r>
  <r>
    <d v="2020-03-04T15:15:22"/>
    <n v="2020"/>
    <d v="2019-10-01T00:00:00"/>
    <n v="9735"/>
    <s v="Inspire Academy"/>
    <s v="Delaware"/>
    <n v="1518"/>
    <s v="Inspire Academy"/>
    <s v="Delaware"/>
    <n v="0"/>
    <n v="203"/>
    <n v="0"/>
    <n v="203"/>
    <n v="100"/>
    <s v="*"/>
    <s v="This Site participates in Community Eligibility Provision (CEP).  The PctFrRedu Percentage may not be directly comparable with a school that is not on CEP, and maynot represent the actual eligibility of attending students."/>
  </r>
  <r>
    <d v="2020-03-04T15:15:22"/>
    <n v="2020"/>
    <d v="2019-10-01T00:00:00"/>
    <n v="1895"/>
    <s v="Liberty-Perry Community Schools"/>
    <s v="Delaware"/>
    <n v="1381"/>
    <s v="Selma Elementary School"/>
    <s v="Delaware"/>
    <n v="252"/>
    <n v="286"/>
    <n v="45"/>
    <n v="583"/>
    <n v="56.775300171526602"/>
    <m/>
    <m/>
  </r>
  <r>
    <d v="2020-03-04T15:15:22"/>
    <n v="2020"/>
    <d v="2019-10-01T00:00:00"/>
    <n v="1895"/>
    <s v="Liberty-Perry Community Schools"/>
    <s v="Delaware"/>
    <n v="1377"/>
    <s v="Selma Middle School"/>
    <s v="Delaware"/>
    <n v="150"/>
    <n v="112"/>
    <n v="13"/>
    <n v="275"/>
    <n v="45.454545454545503"/>
    <m/>
    <m/>
  </r>
  <r>
    <d v="2020-03-04T15:15:22"/>
    <n v="2020"/>
    <d v="2019-10-01T00:00:00"/>
    <n v="1895"/>
    <s v="Liberty-Perry Community Schools"/>
    <s v="Delaware"/>
    <n v="1375"/>
    <s v="Wapahani High School"/>
    <s v="Delaware"/>
    <n v="221"/>
    <n v="120"/>
    <n v="37"/>
    <n v="378"/>
    <n v="41.534391534391503"/>
    <m/>
    <m/>
  </r>
  <r>
    <d v="2020-03-04T15:15:22"/>
    <n v="2020"/>
    <d v="2019-10-01T00:00:00"/>
    <n v="1970"/>
    <s v="Muncie Community Schools"/>
    <s v="Delaware"/>
    <n v="1421"/>
    <s v="Central High School"/>
    <s v="Delaware"/>
    <n v="40"/>
    <n v="1253"/>
    <n v="0"/>
    <n v="1293"/>
    <n v="96.906419180201098"/>
    <s v="*"/>
    <s v="This Site participates in Community Eligibility Provision (CEP).  The PctFrRedu Percentage may not be directly comparable with a school that is not on CEP, and maynot represent the actual eligibility of attending students."/>
  </r>
  <r>
    <d v="2020-03-04T15:15:22"/>
    <n v="2020"/>
    <d v="2019-10-01T00:00:00"/>
    <n v="1970"/>
    <s v="Muncie Community Schools"/>
    <s v="Delaware"/>
    <n v="1513"/>
    <s v="East Washington Academy"/>
    <s v="Delaware"/>
    <n v="18"/>
    <n v="556"/>
    <n v="0"/>
    <n v="574"/>
    <n v="96.864111498257799"/>
    <s v="*"/>
    <s v="This Site participates in Community Eligibility Provision (CEP).  The PctFrRedu Percentage may not be directly comparable with a school that is not on CEP, and maynot represent the actual eligibility of attending students."/>
  </r>
  <r>
    <d v="2020-03-04T15:15:22"/>
    <n v="2020"/>
    <d v="2019-10-01T00:00:00"/>
    <n v="1970"/>
    <s v="Muncie Community Schools"/>
    <s v="Delaware"/>
    <n v="1470"/>
    <s v="Grissom Elementary School"/>
    <s v="Delaware"/>
    <n v="14"/>
    <n v="451"/>
    <n v="0"/>
    <n v="465"/>
    <n v="96.989247311827995"/>
    <s v="*"/>
    <s v="This Site participates in Community Eligibility Provision (CEP).  The PctFrRedu Percentage may not be directly comparable with a school that is not on CEP, and maynot represent the actual eligibility of attending students."/>
  </r>
  <r>
    <d v="2020-03-04T15:15:22"/>
    <n v="2020"/>
    <d v="2019-10-01T00:00:00"/>
    <n v="1970"/>
    <s v="Muncie Community Schools"/>
    <s v="Delaware"/>
    <n v="1485"/>
    <s v="Longfellow Elementary School"/>
    <s v="Delaware"/>
    <n v="11"/>
    <n v="331"/>
    <n v="0"/>
    <n v="342"/>
    <n v="96.783625730994103"/>
    <s v="*"/>
    <s v="This Site participates in Community Eligibility Provision (CEP).  The PctFrRedu Percentage may not be directly comparable with a school that is not on CEP, and maynot represent the actual eligibility of attending students."/>
  </r>
  <r>
    <d v="2020-03-04T15:15:22"/>
    <n v="2020"/>
    <d v="2019-10-01T00:00:00"/>
    <n v="1970"/>
    <s v="Muncie Community Schools"/>
    <s v="Delaware"/>
    <n v="1496"/>
    <s v="North View Elementary School"/>
    <s v="Delaware"/>
    <n v="9"/>
    <n v="286"/>
    <n v="0"/>
    <n v="295"/>
    <n v="96.9491525423729"/>
    <s v="*"/>
    <s v="This Site participates in Community Eligibility Provision (CEP).  The PctFrRedu Percentage may not be directly comparable with a school that is not on CEP, and maynot represent the actual eligibility of attending students."/>
  </r>
  <r>
    <d v="2020-03-04T15:15:22"/>
    <n v="2020"/>
    <d v="2019-10-01T00:00:00"/>
    <n v="1970"/>
    <s v="Muncie Community Schools"/>
    <s v="Delaware"/>
    <n v="1431"/>
    <s v="Northside Middle School"/>
    <s v="Delaware"/>
    <n v="15"/>
    <n v="482"/>
    <n v="0"/>
    <n v="497"/>
    <n v="96.981891348088496"/>
    <s v="*"/>
    <s v="This Site participates in Community Eligibility Provision (CEP).  The PctFrRedu Percentage may not be directly comparable with a school that is not on CEP, and maynot represent the actual eligibility of attending students."/>
  </r>
  <r>
    <d v="2020-03-04T15:15:22"/>
    <n v="2020"/>
    <d v="2019-10-01T00:00:00"/>
    <n v="1970"/>
    <s v="Muncie Community Schools"/>
    <s v="Delaware"/>
    <n v="1482"/>
    <s v="South View Elementary School"/>
    <s v="Delaware"/>
    <n v="16"/>
    <n v="501"/>
    <n v="0"/>
    <n v="517"/>
    <n v="96.905222437137297"/>
    <s v="*"/>
    <s v="This Site participates in Community Eligibility Provision (CEP).  The PctFrRedu Percentage may not be directly comparable with a school that is not on CEP, and maynot represent the actual eligibility of attending students."/>
  </r>
  <r>
    <d v="2020-03-04T15:15:22"/>
    <n v="2020"/>
    <d v="2019-10-01T00:00:00"/>
    <n v="1970"/>
    <s v="Muncie Community Schools"/>
    <s v="Delaware"/>
    <n v="1437"/>
    <s v="Southside Middle School"/>
    <s v="Delaware"/>
    <n v="18"/>
    <n v="566"/>
    <n v="0"/>
    <n v="584"/>
    <n v="96.917808219178099"/>
    <s v="*"/>
    <s v="This Site participates in Community Eligibility Provision (CEP).  The PctFrRedu Percentage may not be directly comparable with a school that is not on CEP, and maynot represent the actual eligibility of attending students."/>
  </r>
  <r>
    <d v="2020-03-04T15:15:22"/>
    <n v="2020"/>
    <d v="2019-10-01T00:00:00"/>
    <n v="1970"/>
    <s v="Muncie Community Schools"/>
    <s v="Delaware"/>
    <n v="1517"/>
    <s v="West View Elementary School"/>
    <s v="Delaware"/>
    <n v="12"/>
    <n v="371"/>
    <n v="0"/>
    <n v="383"/>
    <n v="96.866840731070496"/>
    <s v="*"/>
    <s v="This Site participates in Community Eligibility Provision (CEP).  The PctFrRedu Percentage may not be directly comparable with a school that is not on CEP, and maynot represent the actual eligibility of attending students."/>
  </r>
  <r>
    <d v="2020-03-04T15:15:22"/>
    <n v="2020"/>
    <d v="2019-10-01T00:00:00"/>
    <s v="K055"/>
    <s v="St Lawrence School"/>
    <s v="Delaware"/>
    <s v="A790"/>
    <s v="St. Lawrence School"/>
    <s v="Delaware"/>
    <n v="14"/>
    <n v="30"/>
    <n v="6"/>
    <n v="50"/>
    <n v="72"/>
    <m/>
    <m/>
  </r>
  <r>
    <d v="2020-03-04T15:15:22"/>
    <n v="2020"/>
    <d v="2019-10-01T00:00:00"/>
    <s v="K056"/>
    <s v="St Mary School"/>
    <s v="Delaware"/>
    <s v="A795"/>
    <s v="St Mary School"/>
    <s v="Delaware"/>
    <n v="112"/>
    <n v="33"/>
    <n v="8"/>
    <n v="153"/>
    <n v="26.797385620915001"/>
    <m/>
    <m/>
  </r>
  <r>
    <d v="2020-03-04T15:15:22"/>
    <n v="2020"/>
    <d v="2019-10-01T00:00:00"/>
    <n v="1441"/>
    <s v="University Schools/Burris Laboratory School"/>
    <s v="Delaware"/>
    <n v="1441"/>
    <s v="Burris Laboratory"/>
    <s v="Delaware"/>
    <n v="498"/>
    <n v="123"/>
    <n v="47"/>
    <n v="668"/>
    <n v="25.449101796407199"/>
    <m/>
    <m/>
  </r>
  <r>
    <d v="2020-03-04T15:15:22"/>
    <n v="2020"/>
    <d v="2019-10-01T00:00:00"/>
    <n v="1885"/>
    <s v="Wes-Del Community School Corporation"/>
    <s v="Delaware"/>
    <n v="1413"/>
    <s v="Wes-Del Elementary School"/>
    <s v="Delaware"/>
    <n v="156"/>
    <n v="171"/>
    <n v="42"/>
    <n v="369"/>
    <n v="57.723577235772403"/>
    <m/>
    <m/>
  </r>
  <r>
    <d v="2020-03-04T15:15:22"/>
    <n v="2020"/>
    <d v="2019-10-01T00:00:00"/>
    <n v="1885"/>
    <s v="Wes-Del Community School Corporation"/>
    <s v="Delaware"/>
    <n v="1372"/>
    <s v="Wes-Del Middle/Senior High School"/>
    <s v="Delaware"/>
    <n v="232"/>
    <n v="201"/>
    <n v="31"/>
    <n v="464"/>
    <n v="50"/>
    <m/>
    <m/>
  </r>
  <r>
    <d v="2020-03-04T15:15:22"/>
    <n v="2020"/>
    <d v="2019-10-01T00:00:00"/>
    <n v="1885"/>
    <s v="Wes-Del Community School Corporation"/>
    <s v="Delaware"/>
    <n v="1412"/>
    <s v="Wes-Del Preschool"/>
    <s v="Delaware"/>
    <n v="14"/>
    <n v="9"/>
    <n v="1"/>
    <n v="24"/>
    <n v="41.6666666666667"/>
    <m/>
    <m/>
  </r>
  <r>
    <d v="2020-03-04T15:15:22"/>
    <n v="2020"/>
    <d v="2019-10-01T00:00:00"/>
    <n v="1910"/>
    <s v="Yorktown Community Schools"/>
    <s v="Delaware"/>
    <n v="1395"/>
    <s v="Pleasant View Elementary School"/>
    <s v="Delaware"/>
    <n v="407"/>
    <n v="201"/>
    <n v="46"/>
    <n v="654"/>
    <n v="37.767584097859299"/>
    <m/>
    <m/>
  </r>
  <r>
    <d v="2020-03-04T15:15:22"/>
    <n v="2020"/>
    <d v="2019-10-01T00:00:00"/>
    <n v="1910"/>
    <s v="Yorktown Community Schools"/>
    <s v="Delaware"/>
    <n v="1393"/>
    <s v="Yorktown Elementary School"/>
    <s v="Delaware"/>
    <n v="412"/>
    <n v="186"/>
    <n v="45"/>
    <n v="643"/>
    <n v="35.925349922239498"/>
    <m/>
    <m/>
  </r>
  <r>
    <d v="2020-03-04T15:15:22"/>
    <n v="2020"/>
    <d v="2019-10-01T00:00:00"/>
    <n v="1910"/>
    <s v="Yorktown Community Schools"/>
    <s v="Delaware"/>
    <n v="1389"/>
    <s v="Yorktown High School"/>
    <s v="Delaware"/>
    <n v="551"/>
    <n v="196"/>
    <n v="44"/>
    <n v="791"/>
    <n v="30.341340075853399"/>
    <m/>
    <m/>
  </r>
  <r>
    <d v="2020-03-04T15:15:22"/>
    <n v="2020"/>
    <d v="2019-10-01T00:00:00"/>
    <n v="1910"/>
    <s v="Yorktown Community Schools"/>
    <s v="Delaware"/>
    <n v="1387"/>
    <s v="Yorktown Middle School"/>
    <s v="Delaware"/>
    <n v="413"/>
    <n v="174"/>
    <n v="42"/>
    <n v="629"/>
    <n v="34.340222575516698"/>
    <m/>
    <m/>
  </r>
  <r>
    <d v="2020-03-04T15:15:22"/>
    <n v="2020"/>
    <d v="2019-10-01T00:00:00"/>
    <n v="2120"/>
    <s v="Greater Jasper Cons Schools"/>
    <s v="Dubois"/>
    <n v="1597"/>
    <s v="Fifth Street School"/>
    <s v="Dubois"/>
    <n v="238"/>
    <n v="220"/>
    <n v="42"/>
    <n v="500"/>
    <n v="52.4"/>
    <m/>
    <m/>
  </r>
  <r>
    <d v="2020-03-04T15:15:22"/>
    <n v="2020"/>
    <d v="2019-10-01T00:00:00"/>
    <n v="2120"/>
    <s v="Greater Jasper Cons Schools"/>
    <s v="Dubois"/>
    <n v="1569"/>
    <s v="Ireland Elementary School"/>
    <s v="Dubois"/>
    <n v="482"/>
    <n v="66"/>
    <n v="11"/>
    <n v="559"/>
    <n v="13.774597495527701"/>
    <m/>
    <m/>
  </r>
  <r>
    <d v="2020-03-04T15:15:22"/>
    <n v="2020"/>
    <d v="2019-10-01T00:00:00"/>
    <n v="2120"/>
    <s v="Greater Jasper Cons Schools"/>
    <s v="Dubois"/>
    <n v="1593"/>
    <s v="Jasper High School"/>
    <s v="Dubois"/>
    <n v="796"/>
    <n v="238"/>
    <n v="63"/>
    <n v="1097"/>
    <n v="27.4384685505925"/>
    <m/>
    <m/>
  </r>
  <r>
    <d v="2020-03-04T15:15:22"/>
    <n v="2020"/>
    <d v="2019-10-01T00:00:00"/>
    <n v="2120"/>
    <s v="Greater Jasper Cons Schools"/>
    <s v="Dubois"/>
    <n v="1575"/>
    <s v="Jasper Middle School"/>
    <s v="Dubois"/>
    <n v="491"/>
    <n v="201"/>
    <n v="31"/>
    <n v="723"/>
    <n v="32.088520055324999"/>
    <m/>
    <m/>
  </r>
  <r>
    <d v="2020-03-04T15:15:22"/>
    <n v="2020"/>
    <d v="2019-10-01T00:00:00"/>
    <n v="2120"/>
    <s v="Greater Jasper Cons Schools"/>
    <s v="Dubois"/>
    <n v="1601"/>
    <s v="Tenth Street School"/>
    <s v="Dubois"/>
    <n v="152"/>
    <n v="203"/>
    <n v="34"/>
    <n v="389"/>
    <n v="60.925449871465297"/>
    <m/>
    <m/>
  </r>
  <r>
    <d v="2020-03-04T15:15:22"/>
    <n v="2020"/>
    <d v="2019-10-01T00:00:00"/>
    <s v="K386"/>
    <s v="Holy Trinity Catholic School"/>
    <s v="Dubois"/>
    <s v="A870"/>
    <s v="Central Campus"/>
    <s v="Dubois"/>
    <n v="159"/>
    <n v="8"/>
    <n v="2"/>
    <n v="169"/>
    <n v="5.9171597633136104"/>
    <m/>
    <m/>
  </r>
  <r>
    <d v="2020-03-04T15:15:22"/>
    <n v="2020"/>
    <d v="2019-10-01T00:00:00"/>
    <s v="K386"/>
    <s v="Holy Trinity Catholic School"/>
    <s v="Dubois"/>
    <s v="A865"/>
    <s v="East Campus"/>
    <s v="Dubois"/>
    <n v="222"/>
    <n v="9"/>
    <n v="7"/>
    <n v="238"/>
    <n v="6.7226890756302504"/>
    <m/>
    <m/>
  </r>
  <r>
    <d v="2020-03-04T15:15:22"/>
    <n v="2020"/>
    <d v="2019-10-01T00:00:00"/>
    <n v="2040"/>
    <s v="Northeast Dubois County Schools"/>
    <s v="Dubois"/>
    <n v="1543"/>
    <s v="Celestine Elementary School"/>
    <s v="Dubois"/>
    <n v="74"/>
    <n v="4"/>
    <n v="3"/>
    <n v="81"/>
    <n v="8.6419753086419693"/>
    <m/>
    <m/>
  </r>
  <r>
    <d v="2020-03-04T15:15:22"/>
    <n v="2020"/>
    <d v="2019-10-01T00:00:00"/>
    <n v="2040"/>
    <s v="Northeast Dubois County Schools"/>
    <s v="Dubois"/>
    <n v="1577"/>
    <s v="Dubois Elementary School"/>
    <s v="Dubois"/>
    <n v="208"/>
    <n v="50"/>
    <n v="26"/>
    <n v="284"/>
    <n v="26.760563380281699"/>
    <m/>
    <m/>
  </r>
  <r>
    <d v="2020-03-04T15:15:22"/>
    <n v="2020"/>
    <d v="2019-10-01T00:00:00"/>
    <n v="2040"/>
    <s v="Northeast Dubois County Schools"/>
    <s v="Dubois"/>
    <n v="1549"/>
    <s v="Dubois Middle School"/>
    <s v="Dubois"/>
    <n v="194"/>
    <n v="41"/>
    <n v="18"/>
    <n v="253"/>
    <n v="23.320158102766801"/>
    <m/>
    <m/>
  </r>
  <r>
    <d v="2020-03-04T15:15:22"/>
    <n v="2020"/>
    <d v="2019-10-01T00:00:00"/>
    <n v="2040"/>
    <s v="Northeast Dubois County Schools"/>
    <s v="Dubois"/>
    <n v="1545"/>
    <s v="Northeast Dubois High School"/>
    <s v="Dubois"/>
    <n v="222"/>
    <n v="45"/>
    <n v="13"/>
    <n v="280"/>
    <n v="20.714285714285701"/>
    <m/>
    <m/>
  </r>
  <r>
    <d v="2020-03-04T15:15:22"/>
    <n v="2020"/>
    <d v="2019-10-01T00:00:00"/>
    <n v="2100"/>
    <s v="Southeast Dubois County Schools"/>
    <s v="Dubois"/>
    <n v="1586"/>
    <s v="Cedar Crest Intermediate School"/>
    <s v="Dubois"/>
    <n v="146"/>
    <n v="26"/>
    <n v="16"/>
    <n v="188"/>
    <n v="22.340425531914899"/>
    <m/>
    <m/>
  </r>
  <r>
    <d v="2020-03-04T15:15:22"/>
    <n v="2020"/>
    <d v="2019-10-01T00:00:00"/>
    <n v="2100"/>
    <s v="Southeast Dubois County Schools"/>
    <s v="Dubois"/>
    <n v="1581"/>
    <s v="Ferdinand Elementary School"/>
    <s v="Dubois"/>
    <n v="237"/>
    <n v="36"/>
    <n v="19"/>
    <n v="292"/>
    <n v="18.835616438356201"/>
    <m/>
    <m/>
  </r>
  <r>
    <d v="2020-03-04T15:15:22"/>
    <n v="2020"/>
    <d v="2019-10-01T00:00:00"/>
    <n v="2100"/>
    <s v="Southeast Dubois County Schools"/>
    <s v="Dubois"/>
    <n v="1583"/>
    <s v="Forest Park High School"/>
    <s v="Dubois"/>
    <n v="468"/>
    <n v="98"/>
    <n v="27"/>
    <n v="593"/>
    <n v="21.079258010118"/>
    <m/>
    <m/>
  </r>
  <r>
    <d v="2020-03-04T15:15:22"/>
    <n v="2020"/>
    <d v="2019-10-01T00:00:00"/>
    <n v="2100"/>
    <s v="Southeast Dubois County Schools"/>
    <s v="Dubois"/>
    <n v="1563"/>
    <s v="Pine Ridge Elementary School"/>
    <s v="Dubois"/>
    <n v="166"/>
    <n v="58"/>
    <n v="18"/>
    <n v="242"/>
    <n v="31.404958677686"/>
    <m/>
    <m/>
  </r>
  <r>
    <d v="2020-03-04T15:15:22"/>
    <n v="2020"/>
    <d v="2019-10-01T00:00:00"/>
    <n v="2110"/>
    <s v="Southwest Dubois County Schools"/>
    <s v="Dubois"/>
    <n v="1529"/>
    <s v="Holland Elementary School"/>
    <s v="Dubois"/>
    <n v="177"/>
    <n v="60"/>
    <n v="21"/>
    <n v="258"/>
    <n v="31.395348837209301"/>
    <m/>
    <m/>
  </r>
  <r>
    <d v="2020-03-04T15:15:22"/>
    <n v="2020"/>
    <d v="2019-10-01T00:00:00"/>
    <n v="2110"/>
    <s v="Southwest Dubois County Schools"/>
    <s v="Dubois"/>
    <n v="1590"/>
    <s v="Huntingburg Elementary School"/>
    <s v="Dubois"/>
    <n v="280"/>
    <n v="411"/>
    <n v="81"/>
    <n v="772"/>
    <n v="63.730569948186499"/>
    <m/>
    <m/>
  </r>
  <r>
    <d v="2020-03-04T15:15:22"/>
    <n v="2020"/>
    <d v="2019-10-01T00:00:00"/>
    <n v="2110"/>
    <s v="Southwest Dubois County Schools"/>
    <s v="Dubois"/>
    <n v="1588"/>
    <s v="Southridge High School"/>
    <s v="Dubois"/>
    <n v="320"/>
    <n v="195"/>
    <n v="29"/>
    <n v="544"/>
    <n v="41.176470588235297"/>
    <m/>
    <m/>
  </r>
  <r>
    <d v="2020-03-04T15:15:22"/>
    <n v="2020"/>
    <d v="2019-10-01T00:00:00"/>
    <n v="2110"/>
    <s v="Southwest Dubois County Schools"/>
    <s v="Dubois"/>
    <n v="1587"/>
    <s v="Southridge Middle School"/>
    <s v="Dubois"/>
    <n v="229"/>
    <n v="155"/>
    <n v="45"/>
    <n v="429"/>
    <n v="46.620046620046601"/>
    <m/>
    <m/>
  </r>
  <r>
    <d v="2020-03-04T15:15:22"/>
    <n v="2020"/>
    <d v="2019-10-01T00:00:00"/>
    <s v="K060"/>
    <s v="Bashor Home of the UMC Inc"/>
    <s v="Elkhart"/>
    <s v="A944"/>
    <s v="Bashor Alternative School"/>
    <s v="Elkhart"/>
    <n v="22"/>
    <n v="12"/>
    <n v="0"/>
    <n v="34"/>
    <n v="35.294117647058798"/>
    <m/>
    <m/>
  </r>
  <r>
    <d v="2020-03-04T15:15:22"/>
    <n v="2020"/>
    <d v="2019-10-01T00:00:00"/>
    <s v="K060"/>
    <s v="Bashor Home of the UMC Inc"/>
    <s v="Elkhart"/>
    <s v="Z009"/>
    <s v="Faith"/>
    <s v="Elkhart"/>
    <n v="0"/>
    <n v="16"/>
    <n v="0"/>
    <n v="16"/>
    <n v="100"/>
    <m/>
    <m/>
  </r>
  <r>
    <d v="2020-03-04T15:15:22"/>
    <n v="2020"/>
    <d v="2019-10-01T00:00:00"/>
    <s v="K060"/>
    <s v="Bashor Home of the UMC Inc"/>
    <s v="Elkhart"/>
    <s v="Z010"/>
    <s v="Geyer"/>
    <s v="Elkhart"/>
    <n v="0"/>
    <n v="11"/>
    <n v="0"/>
    <n v="11"/>
    <n v="100"/>
    <m/>
    <m/>
  </r>
  <r>
    <d v="2020-03-04T15:15:22"/>
    <n v="2020"/>
    <d v="2019-10-01T00:00:00"/>
    <s v="K060"/>
    <s v="Bashor Home of the UMC Inc"/>
    <s v="Elkhart"/>
    <s v="Z011"/>
    <s v="Glendening"/>
    <s v="Elkhart"/>
    <n v="0"/>
    <n v="12"/>
    <n v="0"/>
    <n v="12"/>
    <n v="100"/>
    <m/>
    <m/>
  </r>
  <r>
    <d v="2020-03-04T15:15:22"/>
    <n v="2020"/>
    <d v="2019-10-01T00:00:00"/>
    <s v="K060"/>
    <s v="Bashor Home of the UMC Inc"/>
    <s v="Elkhart"/>
    <s v="Z012"/>
    <s v="Lerner"/>
    <s v="Elkhart"/>
    <n v="0"/>
    <n v="12"/>
    <n v="0"/>
    <n v="12"/>
    <n v="100"/>
    <m/>
    <m/>
  </r>
  <r>
    <d v="2020-03-04T15:15:22"/>
    <n v="2020"/>
    <d v="2019-10-01T00:00:00"/>
    <s v="K060"/>
    <s v="Bashor Home of the UMC Inc"/>
    <s v="Elkhart"/>
    <s v="Z013"/>
    <s v="Martin"/>
    <s v="Elkhart"/>
    <n v="0"/>
    <n v="13"/>
    <n v="0"/>
    <n v="13"/>
    <n v="100"/>
    <m/>
    <m/>
  </r>
  <r>
    <d v="2020-03-04T15:15:22"/>
    <n v="2020"/>
    <d v="2019-10-01T00:00:00"/>
    <s v="K060"/>
    <s v="Bashor Home of the UMC Inc"/>
    <s v="Elkhart"/>
    <s v="Z014"/>
    <s v="Poyser"/>
    <s v="Elkhart"/>
    <n v="0"/>
    <n v="7"/>
    <n v="0"/>
    <n v="7"/>
    <n v="100"/>
    <m/>
    <m/>
  </r>
  <r>
    <d v="2020-03-04T15:15:22"/>
    <n v="2020"/>
    <d v="2019-10-01T00:00:00"/>
    <n v="2260"/>
    <s v="Baugo Community School Corp"/>
    <s v="Elkhart"/>
    <n v="1705"/>
    <s v="Jimtown Elementary School"/>
    <s v="Elkhart"/>
    <n v="220"/>
    <n v="173"/>
    <n v="34"/>
    <n v="427"/>
    <n v="48.477751756440298"/>
    <m/>
    <m/>
  </r>
  <r>
    <d v="2020-03-04T15:15:22"/>
    <n v="2020"/>
    <d v="2019-10-01T00:00:00"/>
    <n v="2260"/>
    <s v="Baugo Community School Corp"/>
    <s v="Elkhart"/>
    <n v="1701"/>
    <s v="Jimtown High School"/>
    <s v="Elkhart"/>
    <n v="408"/>
    <n v="210"/>
    <n v="38"/>
    <n v="656"/>
    <n v="37.804878048780502"/>
    <m/>
    <m/>
  </r>
  <r>
    <d v="2020-03-04T15:15:22"/>
    <n v="2020"/>
    <d v="2019-10-01T00:00:00"/>
    <n v="2260"/>
    <s v="Baugo Community School Corp"/>
    <s v="Elkhart"/>
    <n v="1707"/>
    <s v="Jimtown Intermediate School"/>
    <s v="Elkhart"/>
    <n v="319"/>
    <n v="222"/>
    <n v="49"/>
    <n v="590"/>
    <n v="45.932203389830498"/>
    <m/>
    <m/>
  </r>
  <r>
    <d v="2020-03-04T15:15:22"/>
    <n v="2020"/>
    <d v="2019-10-01T00:00:00"/>
    <n v="2260"/>
    <s v="Baugo Community School Corp"/>
    <s v="Elkhart"/>
    <n v="1703"/>
    <s v="Jimtown Jr. High School"/>
    <s v="Elkhart"/>
    <n v="166"/>
    <n v="106"/>
    <n v="34"/>
    <n v="306"/>
    <n v="45.751633986928098"/>
    <m/>
    <m/>
  </r>
  <r>
    <d v="2020-03-04T15:15:22"/>
    <n v="2020"/>
    <d v="2019-10-01T00:00:00"/>
    <s v="K064"/>
    <s v="Bethany Christian Schools"/>
    <s v="Elkhart"/>
    <s v="B015"/>
    <s v="Bethany Christian Schools"/>
    <s v="Elkhart"/>
    <n v="201"/>
    <n v="50"/>
    <n v="35"/>
    <n v="286"/>
    <n v="29.720279720279699"/>
    <m/>
    <m/>
  </r>
  <r>
    <d v="2020-03-04T15:15:22"/>
    <n v="2020"/>
    <d v="2019-10-01T00:00:00"/>
    <n v="2270"/>
    <s v="Concord Community Schools"/>
    <s v="Elkhart"/>
    <n v="1721"/>
    <s v="Concord East Side Elementary"/>
    <s v="Elkhart"/>
    <n v="260"/>
    <n v="189"/>
    <n v="68"/>
    <n v="517"/>
    <n v="49.709864603481599"/>
    <m/>
    <m/>
  </r>
  <r>
    <d v="2020-03-04T15:15:22"/>
    <n v="2020"/>
    <d v="2019-10-01T00:00:00"/>
    <n v="2270"/>
    <s v="Concord Community Schools"/>
    <s v="Elkhart"/>
    <n v="1715"/>
    <s v="Concord High School"/>
    <s v="Elkhart"/>
    <n v="796"/>
    <n v="654"/>
    <n v="177"/>
    <n v="1627"/>
    <n v="51.075599262446197"/>
    <m/>
    <m/>
  </r>
  <r>
    <d v="2020-03-04T15:15:22"/>
    <n v="2020"/>
    <d v="2019-10-01T00:00:00"/>
    <n v="2270"/>
    <s v="Concord Community Schools"/>
    <s v="Elkhart"/>
    <n v="1718"/>
    <s v="Concord Intermediate School"/>
    <s v="Elkhart"/>
    <n v="318"/>
    <n v="425"/>
    <n v="98"/>
    <n v="841"/>
    <n v="62.1878715814507"/>
    <m/>
    <m/>
  </r>
  <r>
    <d v="2020-03-04T15:15:22"/>
    <n v="2020"/>
    <d v="2019-10-01T00:00:00"/>
    <n v="2270"/>
    <s v="Concord Community Schools"/>
    <s v="Elkhart"/>
    <n v="1713"/>
    <s v="Concord Jr. High School"/>
    <s v="Elkhart"/>
    <n v="374"/>
    <n v="420"/>
    <n v="102"/>
    <n v="896"/>
    <n v="58.258928571428598"/>
    <m/>
    <m/>
  </r>
  <r>
    <d v="2020-03-04T15:15:22"/>
    <n v="2020"/>
    <d v="2019-10-01T00:00:00"/>
    <n v="2270"/>
    <s v="Concord Community Schools"/>
    <s v="Elkhart"/>
    <n v="1723"/>
    <s v="Concord Oxbow Elementary School"/>
    <s v="Elkhart"/>
    <n v="246"/>
    <n v="146"/>
    <n v="45"/>
    <n v="437"/>
    <n v="43.707093821510298"/>
    <m/>
    <m/>
  </r>
  <r>
    <d v="2020-03-04T15:15:22"/>
    <n v="2020"/>
    <d v="2019-10-01T00:00:00"/>
    <n v="2270"/>
    <s v="Concord Community Schools"/>
    <s v="Elkhart"/>
    <n v="1725"/>
    <s v="Concord South Side Elementary"/>
    <s v="Elkhart"/>
    <n v="161"/>
    <n v="205"/>
    <n v="43"/>
    <n v="409"/>
    <n v="60.6356968215159"/>
    <m/>
    <m/>
  </r>
  <r>
    <d v="2020-03-04T15:15:22"/>
    <n v="2020"/>
    <d v="2019-10-01T00:00:00"/>
    <n v="2270"/>
    <s v="Concord Community Schools"/>
    <s v="Elkhart"/>
    <n v="1729"/>
    <s v="Concord West Side Elementary"/>
    <s v="Elkhart"/>
    <n v="85"/>
    <n v="379"/>
    <n v="76"/>
    <n v="540"/>
    <n v="84.259259259259295"/>
    <m/>
    <m/>
  </r>
  <r>
    <d v="2020-03-04T15:15:22"/>
    <n v="2020"/>
    <d v="2019-10-01T00:00:00"/>
    <n v="2305"/>
    <s v="Elkhart Community Schools"/>
    <s v="Elkhart"/>
    <n v="1765"/>
    <s v="Beardsley Elementary School"/>
    <s v="Elkhart"/>
    <n v="9"/>
    <n v="432"/>
    <n v="0"/>
    <n v="441"/>
    <n v="97.959183673469397"/>
    <s v="*"/>
    <s v="This Site participates in Community Eligibility Provision (CEP).  The PctFrRedu Percentage may not be directly comparable with a school that is not on CEP, and maynot represent the actual eligibility of attending students."/>
  </r>
  <r>
    <d v="2020-03-04T15:15:22"/>
    <n v="2020"/>
    <d v="2019-10-01T00:00:00"/>
    <n v="2305"/>
    <s v="Elkhart Community Schools"/>
    <s v="Elkhart"/>
    <n v="1693"/>
    <s v="Bristol Elem. School"/>
    <s v="Elkhart"/>
    <n v="132"/>
    <n v="181"/>
    <n v="58"/>
    <n v="371"/>
    <n v="64.420485175202202"/>
    <m/>
    <m/>
  </r>
  <r>
    <d v="2020-03-04T15:15:22"/>
    <n v="2020"/>
    <d v="2019-10-01T00:00:00"/>
    <n v="2305"/>
    <s v="Elkhart Community Schools"/>
    <s v="Elkhart"/>
    <n v="1749"/>
    <s v="Central High School"/>
    <s v="Elkhart"/>
    <n v="829"/>
    <n v="790"/>
    <n v="178"/>
    <n v="1797"/>
    <n v="53.867557039510302"/>
    <m/>
    <m/>
  </r>
  <r>
    <d v="2020-03-04T15:15:22"/>
    <n v="2020"/>
    <d v="2019-10-01T00:00:00"/>
    <n v="2305"/>
    <s v="Elkhart Community Schools"/>
    <s v="Elkhart"/>
    <n v="1617"/>
    <s v="Cleveland Elem. School"/>
    <s v="Elkhart"/>
    <n v="254"/>
    <n v="309"/>
    <n v="76"/>
    <n v="639"/>
    <n v="60.250391236306697"/>
    <m/>
    <m/>
  </r>
  <r>
    <d v="2020-03-04T15:15:22"/>
    <n v="2020"/>
    <d v="2019-10-01T00:00:00"/>
    <n v="2305"/>
    <s v="Elkhart Community Schools"/>
    <s v="Elkhart"/>
    <n v="1679"/>
    <s v="Eastwood Elem. School"/>
    <s v="Elkhart"/>
    <n v="280"/>
    <n v="146"/>
    <n v="46"/>
    <n v="472"/>
    <n v="40.677966101694899"/>
    <m/>
    <m/>
  </r>
  <r>
    <d v="2020-03-04T15:15:22"/>
    <n v="2020"/>
    <d v="2019-10-01T00:00:00"/>
    <n v="2305"/>
    <s v="Elkhart Community Schools"/>
    <s v="Elkhart"/>
    <n v="1777"/>
    <s v="Hawthorne Elem. School"/>
    <s v="Elkhart"/>
    <n v="13"/>
    <n v="577"/>
    <n v="0"/>
    <n v="590"/>
    <n v="97.796610169491501"/>
    <s v="*"/>
    <s v="This Site participates in Community Eligibility Provision (CEP).  The PctFrRedu Percentage may not be directly comparable with a school that is not on CEP, and maynot represent the actual eligibility of attending students."/>
  </r>
  <r>
    <d v="2020-03-04T15:15:22"/>
    <n v="2020"/>
    <d v="2019-10-01T00:00:00"/>
    <n v="2305"/>
    <s v="Elkhart Community Schools"/>
    <s v="Elkhart"/>
    <s v="J221"/>
    <s v="LIFE Program"/>
    <s v="Elkhart"/>
    <n v="227"/>
    <n v="214"/>
    <n v="34"/>
    <n v="475"/>
    <n v="52.210526315789501"/>
    <m/>
    <m/>
  </r>
  <r>
    <d v="2020-03-04T15:15:22"/>
    <n v="2020"/>
    <d v="2019-10-01T00:00:00"/>
    <n v="2305"/>
    <s v="Elkhart Community Schools"/>
    <s v="Elkhart"/>
    <n v="1769"/>
    <s v="Mary Beck Elementary School"/>
    <s v="Elkhart"/>
    <n v="76"/>
    <n v="287"/>
    <n v="34"/>
    <n v="397"/>
    <n v="80.856423173803506"/>
    <m/>
    <m/>
  </r>
  <r>
    <d v="2020-03-04T15:15:22"/>
    <n v="2020"/>
    <d v="2019-10-01T00:00:00"/>
    <n v="2305"/>
    <s v="Elkhart Community Schools"/>
    <s v="Elkhart"/>
    <n v="1773"/>
    <s v="Mary Daly Elem. School"/>
    <s v="Elkhart"/>
    <n v="86"/>
    <n v="329"/>
    <n v="83"/>
    <n v="498"/>
    <n v="82.730923694779094"/>
    <m/>
    <m/>
  </r>
  <r>
    <d v="2020-03-04T15:15:22"/>
    <n v="2020"/>
    <d v="2019-10-01T00:00:00"/>
    <n v="2305"/>
    <s v="Elkhart Community Schools"/>
    <s v="Elkhart"/>
    <n v="1681"/>
    <s v="Mary Feeser Elem. School"/>
    <s v="Elkhart"/>
    <n v="235"/>
    <n v="296"/>
    <n v="51"/>
    <n v="582"/>
    <n v="59.621993127147803"/>
    <m/>
    <m/>
  </r>
  <r>
    <d v="2020-03-04T15:15:22"/>
    <n v="2020"/>
    <d v="2019-10-01T00:00:00"/>
    <n v="2305"/>
    <s v="Elkhart Community Schools"/>
    <s v="Elkhart"/>
    <n v="1750"/>
    <s v="Memorial High School"/>
    <s v="Elkhart"/>
    <n v="819"/>
    <n v="718"/>
    <n v="204"/>
    <n v="1741"/>
    <n v="52.958070074669699"/>
    <m/>
    <m/>
  </r>
  <r>
    <d v="2020-03-04T15:15:22"/>
    <n v="2020"/>
    <d v="2019-10-01T00:00:00"/>
    <n v="2305"/>
    <s v="Elkhart Community Schools"/>
    <s v="Elkhart"/>
    <n v="1789"/>
    <s v="Monger Elem. School"/>
    <s v="Elkhart"/>
    <n v="46"/>
    <n v="338"/>
    <n v="61"/>
    <n v="445"/>
    <n v="89.662921348314597"/>
    <m/>
    <m/>
  </r>
  <r>
    <d v="2020-03-04T15:15:22"/>
    <n v="2020"/>
    <d v="2019-10-01T00:00:00"/>
    <n v="2305"/>
    <s v="Elkhart Community Schools"/>
    <s v="Elkhart"/>
    <n v="1753"/>
    <s v="Northside Middle School"/>
    <s v="Elkhart"/>
    <n v="248"/>
    <n v="414"/>
    <n v="95"/>
    <n v="757"/>
    <n v="67.239101717305104"/>
    <m/>
    <m/>
  </r>
  <r>
    <d v="2020-03-04T15:15:22"/>
    <n v="2020"/>
    <d v="2019-10-01T00:00:00"/>
    <n v="2305"/>
    <s v="Elkhart Community Schools"/>
    <s v="Elkhart"/>
    <n v="1673"/>
    <s v="Osolo Elem.School"/>
    <s v="Elkhart"/>
    <n v="120"/>
    <n v="286"/>
    <n v="77"/>
    <n v="483"/>
    <n v="75.155279503105604"/>
    <m/>
    <m/>
  </r>
  <r>
    <d v="2020-03-04T15:15:22"/>
    <n v="2020"/>
    <d v="2019-10-01T00:00:00"/>
    <n v="2305"/>
    <s v="Elkhart Community Schools"/>
    <s v="Elkhart"/>
    <n v="1763"/>
    <s v="Pierre Moran Middle School"/>
    <s v="Elkhart"/>
    <n v="134"/>
    <n v="326"/>
    <n v="67"/>
    <n v="527"/>
    <n v="74.573055028463003"/>
    <m/>
    <m/>
  </r>
  <r>
    <d v="2020-03-04T15:15:22"/>
    <n v="2020"/>
    <d v="2019-10-01T00:00:00"/>
    <n v="2305"/>
    <s v="Elkhart Community Schools"/>
    <s v="Elkhart"/>
    <n v="1785"/>
    <s v="Pinewood Elementary School"/>
    <s v="Elkhart"/>
    <n v="311"/>
    <n v="324"/>
    <n v="86"/>
    <n v="721"/>
    <n v="56.865464632454902"/>
    <m/>
    <m/>
  </r>
  <r>
    <d v="2020-03-04T15:15:22"/>
    <n v="2020"/>
    <d v="2019-10-01T00:00:00"/>
    <n v="2305"/>
    <s v="Elkhart Community Schools"/>
    <s v="Elkhart"/>
    <n v="1797"/>
    <s v="Riverview Elementary School"/>
    <s v="Elkhart"/>
    <n v="120"/>
    <n v="246"/>
    <n v="71"/>
    <n v="437"/>
    <n v="72.540045766590396"/>
    <m/>
    <m/>
  </r>
  <r>
    <d v="2020-03-04T15:15:22"/>
    <n v="2020"/>
    <d v="2019-10-01T00:00:00"/>
    <n v="2305"/>
    <s v="Elkhart Community Schools"/>
    <s v="Elkhart"/>
    <n v="1801"/>
    <s v="Roosevelt STEAM Academy"/>
    <s v="Elkhart"/>
    <n v="11"/>
    <n v="486"/>
    <n v="0"/>
    <n v="497"/>
    <n v="97.786720321931597"/>
    <s v="*"/>
    <s v="This Site participates in Community Eligibility Provision (CEP).  The PctFrRedu Percentage may not be directly comparable with a school that is not on CEP, and maynot represent the actual eligibility of attending students."/>
  </r>
  <r>
    <d v="2020-03-04T15:15:22"/>
    <n v="2020"/>
    <d v="2019-10-01T00:00:00"/>
    <n v="2305"/>
    <s v="Elkhart Community Schools"/>
    <s v="Elkhart"/>
    <n v="1761"/>
    <s v="West Side Middle School"/>
    <s v="Elkhart"/>
    <n v="202"/>
    <n v="371"/>
    <n v="99"/>
    <n v="672"/>
    <n v="69.940476190476204"/>
    <m/>
    <m/>
  </r>
  <r>
    <d v="2020-03-04T15:15:22"/>
    <n v="2020"/>
    <d v="2019-10-01T00:00:00"/>
    <n v="2305"/>
    <s v="Elkhart Community Schools"/>
    <s v="Elkhart"/>
    <n v="1817"/>
    <s v="Woodland Elem. School"/>
    <s v="Elkhart"/>
    <n v="10"/>
    <n v="443"/>
    <n v="0"/>
    <n v="453"/>
    <n v="97.792494481236204"/>
    <s v="*"/>
    <s v="This Site participates in Community Eligibility Provision (CEP).  The PctFrRedu Percentage may not be directly comparable with a school that is not on CEP, and maynot represent the actual eligibility of attending students."/>
  </r>
  <r>
    <d v="2020-03-04T15:15:22"/>
    <n v="2020"/>
    <d v="2019-10-01T00:00:00"/>
    <s v="K391"/>
    <s v="Elkhart County Juvenile Detention Center"/>
    <s v="Elkhart"/>
    <s v="Z107"/>
    <s v="Elkhart County Jail"/>
    <s v="Elkhart"/>
    <n v="0"/>
    <n v="2"/>
    <n v="0"/>
    <n v="2"/>
    <n v="100"/>
    <m/>
    <m/>
  </r>
  <r>
    <d v="2020-03-04T15:15:22"/>
    <n v="2020"/>
    <d v="2019-10-01T00:00:00"/>
    <s v="K391"/>
    <s v="Elkhart County Juvenile Detention Center"/>
    <s v="Elkhart"/>
    <s v="Z108"/>
    <s v="Elkhart County Juvenile Detention Center"/>
    <s v="Elkhart"/>
    <n v="0"/>
    <n v="16"/>
    <n v="0"/>
    <n v="16"/>
    <n v="100"/>
    <m/>
    <m/>
  </r>
  <r>
    <d v="2020-03-04T15:15:22"/>
    <n v="2020"/>
    <d v="2019-10-01T00:00:00"/>
    <n v="2155"/>
    <s v="Fairfield Community Schools"/>
    <s v="Elkhart"/>
    <n v="1652"/>
    <s v="Benton Elementary School"/>
    <s v="Elkhart"/>
    <n v="353"/>
    <n v="68"/>
    <n v="36"/>
    <n v="457"/>
    <n v="22.757111597374202"/>
    <m/>
    <m/>
  </r>
  <r>
    <d v="2020-03-04T15:15:22"/>
    <n v="2020"/>
    <d v="2019-10-01T00:00:00"/>
    <n v="2155"/>
    <s v="Fairfield Community Schools"/>
    <s v="Elkhart"/>
    <n v="1613"/>
    <s v="Fairfield Jr. Sr. High School"/>
    <s v="Elkhart"/>
    <n v="650"/>
    <n v="134"/>
    <n v="57"/>
    <n v="841"/>
    <n v="22.711058263971498"/>
    <m/>
    <m/>
  </r>
  <r>
    <d v="2020-03-04T15:15:22"/>
    <n v="2020"/>
    <d v="2019-10-01T00:00:00"/>
    <n v="2155"/>
    <s v="Fairfield Community Schools"/>
    <s v="Elkhart"/>
    <n v="1621"/>
    <s v="Millersburg Elementary Middle School"/>
    <s v="Elkhart"/>
    <n v="409"/>
    <n v="70"/>
    <n v="37"/>
    <n v="516"/>
    <n v="20.736434108527099"/>
    <m/>
    <m/>
  </r>
  <r>
    <d v="2020-03-04T15:15:22"/>
    <n v="2020"/>
    <d v="2019-10-01T00:00:00"/>
    <n v="2155"/>
    <s v="Fairfield Community Schools"/>
    <s v="Elkhart"/>
    <n v="1649"/>
    <s v="New Paris Elementary School"/>
    <s v="Elkhart"/>
    <n v="306"/>
    <n v="97"/>
    <n v="47"/>
    <n v="450"/>
    <n v="32"/>
    <m/>
    <m/>
  </r>
  <r>
    <d v="2020-03-04T15:15:22"/>
    <n v="2020"/>
    <d v="2019-10-01T00:00:00"/>
    <n v="2315"/>
    <s v="Goshen Community Schools"/>
    <s v="Elkhart"/>
    <n v="1829"/>
    <s v="Chamberlain Elementary School"/>
    <s v="Elkhart"/>
    <n v="81"/>
    <n v="245"/>
    <n v="0"/>
    <n v="326"/>
    <n v="75.153374233128801"/>
    <s v="*"/>
    <s v="This Site participates in Community Eligibility Provision (CEP).  The PctFrRedu Percentage may not be directly comparable with a school that is not on CEP, and maynot represent the actual eligibility of attending students."/>
  </r>
  <r>
    <d v="2020-03-04T15:15:22"/>
    <n v="2020"/>
    <d v="2019-10-01T00:00:00"/>
    <n v="2315"/>
    <s v="Goshen Community Schools"/>
    <s v="Elkhart"/>
    <n v="1833"/>
    <s v="Chandler Elementary School"/>
    <s v="Elkhart"/>
    <n v="98"/>
    <n v="297"/>
    <n v="0"/>
    <n v="395"/>
    <n v="75.1898734177215"/>
    <s v="*"/>
    <s v="This Site participates in Community Eligibility Provision (CEP).  The PctFrRedu Percentage may not be directly comparable with a school that is not on CEP, and maynot represent the actual eligibility of attending students."/>
  </r>
  <r>
    <d v="2020-03-04T15:15:22"/>
    <n v="2020"/>
    <d v="2019-10-01T00:00:00"/>
    <n v="2315"/>
    <s v="Goshen Community Schools"/>
    <s v="Elkhart"/>
    <n v="1821"/>
    <s v="Goshen High School"/>
    <s v="Elkhart"/>
    <n v="910"/>
    <n v="875"/>
    <n v="233"/>
    <n v="2018"/>
    <n v="54.9058473736373"/>
    <m/>
    <m/>
  </r>
  <r>
    <d v="2020-03-04T15:15:22"/>
    <n v="2020"/>
    <d v="2019-10-01T00:00:00"/>
    <n v="2315"/>
    <s v="Goshen Community Schools"/>
    <s v="Elkhart"/>
    <n v="1629"/>
    <s v="Goshen Middle School"/>
    <s v="Elkhart"/>
    <n v="617"/>
    <n v="894"/>
    <n v="199"/>
    <n v="1710"/>
    <n v="63.918128654970801"/>
    <m/>
    <m/>
  </r>
  <r>
    <d v="2020-03-04T15:15:22"/>
    <n v="2020"/>
    <d v="2019-10-01T00:00:00"/>
    <n v="2315"/>
    <s v="Goshen Community Schools"/>
    <s v="Elkhart"/>
    <s v="J710"/>
    <s v="Merit Learning Center"/>
    <s v="Elkhart"/>
    <n v="155"/>
    <n v="59"/>
    <n v="10"/>
    <n v="224"/>
    <n v="30.803571428571399"/>
    <m/>
    <m/>
  </r>
  <r>
    <d v="2020-03-04T15:15:22"/>
    <n v="2020"/>
    <d v="2019-10-01T00:00:00"/>
    <n v="2315"/>
    <s v="Goshen Community Schools"/>
    <s v="Elkhart"/>
    <n v="1633"/>
    <s v="Model Elementary School"/>
    <s v="Elkhart"/>
    <n v="302"/>
    <n v="315"/>
    <n v="79"/>
    <n v="696"/>
    <n v="56.609195402298901"/>
    <m/>
    <m/>
  </r>
  <r>
    <d v="2020-03-04T15:15:22"/>
    <n v="2020"/>
    <d v="2019-10-01T00:00:00"/>
    <n v="2315"/>
    <s v="Goshen Community Schools"/>
    <s v="Elkhart"/>
    <n v="1843"/>
    <s v="Parkside Elementary School"/>
    <s v="Elkhart"/>
    <n v="145"/>
    <n v="171"/>
    <n v="44"/>
    <n v="360"/>
    <n v="59.7222222222222"/>
    <m/>
    <m/>
  </r>
  <r>
    <d v="2020-03-04T15:15:22"/>
    <n v="2020"/>
    <d v="2019-10-01T00:00:00"/>
    <n v="2315"/>
    <s v="Goshen Community Schools"/>
    <s v="Elkhart"/>
    <n v="1847"/>
    <s v="Prairie View Elementary"/>
    <s v="Elkhart"/>
    <n v="314"/>
    <n v="253"/>
    <n v="80"/>
    <n v="647"/>
    <n v="51.468315301391002"/>
    <m/>
    <m/>
  </r>
  <r>
    <d v="2020-03-04T15:15:22"/>
    <n v="2020"/>
    <d v="2019-10-01T00:00:00"/>
    <n v="2315"/>
    <s v="Goshen Community Schools"/>
    <s v="Elkhart"/>
    <s v="B020"/>
    <s v="St. John Evangelist School"/>
    <s v="Elkhart"/>
    <n v="97"/>
    <n v="53"/>
    <n v="27"/>
    <n v="177"/>
    <n v="45.197740112994403"/>
    <m/>
    <m/>
  </r>
  <r>
    <d v="2020-03-04T15:15:22"/>
    <n v="2020"/>
    <d v="2019-10-01T00:00:00"/>
    <n v="2315"/>
    <s v="Goshen Community Schools"/>
    <s v="Elkhart"/>
    <n v="1641"/>
    <s v="Waterford Elementary School"/>
    <s v="Elkhart"/>
    <n v="144"/>
    <n v="435"/>
    <n v="0"/>
    <n v="579"/>
    <n v="75.129533678756502"/>
    <s v="*"/>
    <s v="This Site participates in Community Eligibility Provision (CEP).  The PctFrRedu Percentage may not be directly comparable with a school that is not on CEP, and maynot represent the actual eligibility of attending students."/>
  </r>
  <r>
    <d v="2020-03-04T15:15:22"/>
    <n v="2020"/>
    <d v="2019-10-01T00:00:00"/>
    <n v="2315"/>
    <s v="Goshen Community Schools"/>
    <s v="Elkhart"/>
    <n v="1849"/>
    <s v="West Goshen Elementary School"/>
    <s v="Elkhart"/>
    <n v="93"/>
    <n v="282"/>
    <n v="0"/>
    <n v="375"/>
    <n v="75.2"/>
    <s v="*"/>
    <s v="This Site participates in Community Eligibility Provision (CEP).  The PctFrRedu Percentage may not be directly comparable with a school that is not on CEP, and maynot represent the actual eligibility of attending students."/>
  </r>
  <r>
    <d v="2020-03-04T15:15:22"/>
    <n v="2020"/>
    <d v="2019-10-01T00:00:00"/>
    <n v="2275"/>
    <s v="Middlebury Community Schools"/>
    <s v="Elkhart"/>
    <n v="1731"/>
    <s v="Heritage Intermediate School"/>
    <s v="Elkhart"/>
    <n v="462"/>
    <n v="166"/>
    <n v="60"/>
    <n v="688"/>
    <n v="32.848837209302303"/>
    <m/>
    <m/>
  </r>
  <r>
    <d v="2020-03-04T15:15:22"/>
    <n v="2020"/>
    <d v="2019-10-01T00:00:00"/>
    <n v="2275"/>
    <s v="Middlebury Community Schools"/>
    <s v="Elkhart"/>
    <n v="1656"/>
    <s v="Jefferson Elementary School"/>
    <s v="Elkhart"/>
    <n v="227"/>
    <n v="134"/>
    <n v="31"/>
    <n v="392"/>
    <n v="42.091836734693899"/>
    <m/>
    <m/>
  </r>
  <r>
    <d v="2020-03-04T15:15:22"/>
    <n v="2020"/>
    <d v="2019-10-01T00:00:00"/>
    <n v="2275"/>
    <s v="Middlebury Community Schools"/>
    <s v="Elkhart"/>
    <n v="1732"/>
    <s v="Middlebury Elementary School"/>
    <s v="Elkhart"/>
    <n v="189"/>
    <n v="57"/>
    <n v="27"/>
    <n v="273"/>
    <n v="30.769230769230798"/>
    <m/>
    <m/>
  </r>
  <r>
    <d v="2020-03-04T15:15:22"/>
    <n v="2020"/>
    <d v="2019-10-01T00:00:00"/>
    <n v="2275"/>
    <s v="Middlebury Community Schools"/>
    <s v="Elkhart"/>
    <n v="1733"/>
    <s v="Northridge High School"/>
    <s v="Elkhart"/>
    <n v="1047"/>
    <n v="267"/>
    <n v="95"/>
    <n v="1409"/>
    <n v="25.691980127750199"/>
    <m/>
    <m/>
  </r>
  <r>
    <d v="2020-03-04T15:15:22"/>
    <n v="2020"/>
    <d v="2019-10-01T00:00:00"/>
    <n v="2275"/>
    <s v="Middlebury Community Schools"/>
    <s v="Elkhart"/>
    <n v="1657"/>
    <s v="Northridge Middle School"/>
    <s v="Elkhart"/>
    <n v="797"/>
    <n v="260"/>
    <n v="104"/>
    <n v="1161"/>
    <n v="31.352282515073199"/>
    <m/>
    <m/>
  </r>
  <r>
    <d v="2020-03-04T15:15:22"/>
    <n v="2020"/>
    <d v="2019-10-01T00:00:00"/>
    <n v="2275"/>
    <s v="Middlebury Community Schools"/>
    <s v="Elkhart"/>
    <n v="1734"/>
    <s v="Orchard View Elementary School"/>
    <s v="Elkhart"/>
    <n v="283"/>
    <n v="78"/>
    <n v="18"/>
    <n v="379"/>
    <n v="25.329815303430099"/>
    <m/>
    <m/>
  </r>
  <r>
    <d v="2020-03-04T15:15:22"/>
    <n v="2020"/>
    <d v="2019-10-01T00:00:00"/>
    <n v="2275"/>
    <s v="Middlebury Community Schools"/>
    <s v="Elkhart"/>
    <n v="1697"/>
    <s v="York Elementary"/>
    <s v="Elkhart"/>
    <n v="178"/>
    <n v="97"/>
    <n v="28"/>
    <n v="303"/>
    <n v="41.254125412541299"/>
    <m/>
    <m/>
  </r>
  <r>
    <d v="2020-03-04T15:15:22"/>
    <n v="2020"/>
    <d v="2019-10-01T00:00:00"/>
    <s v="K380"/>
    <s v="St Thomas, Elkhart"/>
    <s v="Elkhart"/>
    <s v="A975"/>
    <s v="St. Thomas the Apostle School"/>
    <s v="Elkhart"/>
    <n v="169"/>
    <n v="40"/>
    <n v="17"/>
    <n v="226"/>
    <n v="25.221238938053101"/>
    <m/>
    <m/>
  </r>
  <r>
    <d v="2020-03-04T15:15:22"/>
    <n v="2020"/>
    <d v="2019-10-01T00:00:00"/>
    <s v="K389"/>
    <s v="St Vincent de Paul, Elkhart"/>
    <s v="Elkhart"/>
    <s v="A980"/>
    <s v="St. Vincent de Paul School"/>
    <s v="Elkhart"/>
    <n v="46"/>
    <n v="138"/>
    <n v="21"/>
    <n v="205"/>
    <n v="77.560975609756099"/>
    <m/>
    <m/>
  </r>
  <r>
    <d v="2020-03-04T15:15:22"/>
    <n v="2020"/>
    <d v="2019-10-01T00:00:00"/>
    <n v="2285"/>
    <s v="Wa-Nee Community Schools"/>
    <s v="Elkhart"/>
    <n v="1743"/>
    <s v="Nappanee Elementary School"/>
    <s v="Elkhart"/>
    <n v="241"/>
    <n v="101"/>
    <n v="51"/>
    <n v="393"/>
    <n v="38.676844783714998"/>
    <m/>
    <m/>
  </r>
  <r>
    <d v="2020-03-04T15:15:22"/>
    <n v="2020"/>
    <d v="2019-10-01T00:00:00"/>
    <n v="2285"/>
    <s v="Wa-Nee Community Schools"/>
    <s v="Elkhart"/>
    <n v="1737"/>
    <s v="Northwood High School"/>
    <s v="Elkhart"/>
    <n v="633"/>
    <n v="166"/>
    <n v="67"/>
    <n v="866"/>
    <n v="26.905311778291001"/>
    <m/>
    <m/>
  </r>
  <r>
    <d v="2020-03-04T15:15:22"/>
    <n v="2020"/>
    <d v="2019-10-01T00:00:00"/>
    <n v="2285"/>
    <s v="Wa-Nee Community Schools"/>
    <s v="Elkhart"/>
    <n v="1669"/>
    <s v="Northwood Middle School"/>
    <s v="Elkhart"/>
    <n v="506"/>
    <n v="188"/>
    <n v="64"/>
    <n v="758"/>
    <n v="33.245382585751997"/>
    <m/>
    <m/>
  </r>
  <r>
    <d v="2020-03-04T15:15:22"/>
    <n v="2020"/>
    <d v="2019-10-01T00:00:00"/>
    <n v="2285"/>
    <s v="Wa-Nee Community Schools"/>
    <s v="Elkhart"/>
    <n v="1735"/>
    <s v="Wakarusa Elementary School"/>
    <s v="Elkhart"/>
    <n v="368"/>
    <n v="113"/>
    <n v="34"/>
    <n v="515"/>
    <n v="28.5436893203883"/>
    <m/>
    <m/>
  </r>
  <r>
    <d v="2020-03-04T15:15:22"/>
    <n v="2020"/>
    <d v="2019-10-01T00:00:00"/>
    <n v="2285"/>
    <s v="Wa-Nee Community Schools"/>
    <s v="Elkhart"/>
    <n v="1747"/>
    <s v="Woodview Elementary School"/>
    <s v="Elkhart"/>
    <n v="320"/>
    <n v="145"/>
    <n v="51"/>
    <n v="516"/>
    <n v="37.984496124030997"/>
    <m/>
    <m/>
  </r>
  <r>
    <d v="2020-03-04T15:15:22"/>
    <n v="2020"/>
    <d v="2019-10-01T00:00:00"/>
    <n v="2395"/>
    <s v="Fayette County School Corp"/>
    <s v="Fayette"/>
    <n v="1895"/>
    <s v="Connersville Middle School"/>
    <s v="Fayette"/>
    <n v="316"/>
    <n v="270"/>
    <n v="25"/>
    <n v="611"/>
    <n v="48.281505728314201"/>
    <m/>
    <m/>
  </r>
  <r>
    <d v="2020-03-04T15:15:22"/>
    <n v="2020"/>
    <d v="2019-10-01T00:00:00"/>
    <n v="2395"/>
    <s v="Fayette County School Corp"/>
    <s v="Fayette"/>
    <n v="1889"/>
    <s v="Connersville Senior High School"/>
    <s v="Fayette"/>
    <n v="576"/>
    <n v="445"/>
    <n v="38"/>
    <n v="1059"/>
    <n v="45.6090651558074"/>
    <m/>
    <m/>
  </r>
  <r>
    <d v="2020-03-04T15:15:22"/>
    <n v="2020"/>
    <d v="2019-10-01T00:00:00"/>
    <n v="2395"/>
    <s v="Fayette County School Corp"/>
    <s v="Fayette"/>
    <n v="1897"/>
    <s v="Eastview Elementary School"/>
    <s v="Fayette"/>
    <n v="1"/>
    <n v="342"/>
    <n v="0"/>
    <n v="343"/>
    <n v="99.708454810495596"/>
    <s v="*"/>
    <s v="This Site participates in Community Eligibility Provision (CEP).  The PctFrRedu Percentage may not be directly comparable with a school that is not on CEP, and maynot represent the actual eligibility of attending students."/>
  </r>
  <r>
    <d v="2020-03-04T15:15:22"/>
    <n v="2020"/>
    <d v="2019-10-01T00:00:00"/>
    <n v="2395"/>
    <s v="Fayette County School Corp"/>
    <s v="Fayette"/>
    <n v="1869"/>
    <s v="Everton Elementary School"/>
    <s v="Fayette"/>
    <n v="1"/>
    <n v="269"/>
    <n v="0"/>
    <n v="270"/>
    <n v="99.629629629629605"/>
    <s v="*"/>
    <s v="This Site participates in Community Eligibility Provision (CEP).  The PctFrRedu Percentage may not be directly comparable with a school that is not on CEP, and maynot represent the actual eligibility of attending students."/>
  </r>
  <r>
    <d v="2020-03-04T15:15:22"/>
    <n v="2020"/>
    <d v="2019-10-01T00:00:00"/>
    <n v="2395"/>
    <s v="Fayette County School Corp"/>
    <s v="Fayette"/>
    <n v="1921"/>
    <s v="Fayette Central Elementary School"/>
    <s v="Fayette"/>
    <n v="1"/>
    <n v="341"/>
    <n v="0"/>
    <n v="342"/>
    <n v="99.707602339181307"/>
    <s v="*"/>
    <s v="This Site participates in Community Eligibility Provision (CEP).  The PctFrRedu Percentage may not be directly comparable with a school that is not on CEP, and maynot represent the actual eligibility of attending students."/>
  </r>
  <r>
    <d v="2020-03-04T15:15:22"/>
    <n v="2020"/>
    <d v="2019-10-01T00:00:00"/>
    <n v="2395"/>
    <s v="Fayette County School Corp"/>
    <s v="Fayette"/>
    <n v="1909"/>
    <s v="Frazee Elementary School"/>
    <s v="Fayette"/>
    <n v="1"/>
    <n v="301"/>
    <n v="0"/>
    <n v="302"/>
    <n v="99.668874172185397"/>
    <s v="*"/>
    <s v="This Site participates in Community Eligibility Provision (CEP).  The PctFrRedu Percentage may not be directly comparable with a school that is not on CEP, and maynot represent the actual eligibility of attending students."/>
  </r>
  <r>
    <d v="2020-03-04T15:15:22"/>
    <n v="2020"/>
    <d v="2019-10-01T00:00:00"/>
    <n v="2395"/>
    <s v="Fayette County School Corp"/>
    <s v="Fayette"/>
    <n v="1913"/>
    <s v="Grandview Elementary School"/>
    <s v="Fayette"/>
    <n v="2"/>
    <n v="388"/>
    <n v="0"/>
    <n v="390"/>
    <n v="99.487179487179503"/>
    <s v="*"/>
    <s v="This Site participates in Community Eligibility Provision (CEP).  The PctFrRedu Percentage may not be directly comparable with a school that is not on CEP, and maynot represent the actual eligibility of attending students."/>
  </r>
  <r>
    <d v="2020-03-04T15:15:22"/>
    <n v="2020"/>
    <d v="2019-10-01T00:00:00"/>
    <n v="2395"/>
    <s v="Fayette County School Corp"/>
    <s v="Fayette"/>
    <n v="1917"/>
    <s v="Maplewood Elementary"/>
    <s v="Fayette"/>
    <n v="2"/>
    <n v="410"/>
    <n v="0"/>
    <n v="412"/>
    <n v="99.514563106796103"/>
    <s v="*"/>
    <s v="This Site participates in Community Eligibility Provision (CEP).  The PctFrRedu Percentage may not be directly comparable with a school that is not on CEP, and maynot represent the actual eligibility of attending students."/>
  </r>
  <r>
    <d v="2020-03-04T15:15:22"/>
    <n v="2020"/>
    <d v="2019-10-01T00:00:00"/>
    <s v="K403"/>
    <s v="St Gabriel, Connersville"/>
    <s v="Fayette"/>
    <s v="B035"/>
    <s v="St. Gabriel Catholic School"/>
    <s v="Fayette"/>
    <n v="92"/>
    <n v="36"/>
    <n v="13"/>
    <n v="141"/>
    <n v="34.751773049645401"/>
    <m/>
    <m/>
  </r>
  <r>
    <d v="2020-03-04T15:15:22"/>
    <n v="2020"/>
    <d v="2019-10-01T00:00:00"/>
    <s v="K069"/>
    <s v="Holy Family School"/>
    <s v="Floyd"/>
    <s v="B050"/>
    <s v="Holy Family School"/>
    <s v="Floyd"/>
    <n v="231"/>
    <n v="32"/>
    <n v="4"/>
    <n v="267"/>
    <n v="13.483146067415699"/>
    <m/>
    <m/>
  </r>
  <r>
    <d v="2020-03-04T15:15:22"/>
    <n v="2020"/>
    <d v="2019-10-01T00:00:00"/>
    <n v="2400"/>
    <s v="New Albany-Floyd County Cons School Corporation"/>
    <s v="Floyd"/>
    <n v="1994"/>
    <s v="CANA - Early Learning Center"/>
    <s v="Floyd"/>
    <n v="32"/>
    <n v="48"/>
    <n v="7"/>
    <n v="87"/>
    <n v="63.218390804597703"/>
    <m/>
    <m/>
  </r>
  <r>
    <d v="2020-03-04T15:15:22"/>
    <n v="2020"/>
    <d v="2019-10-01T00:00:00"/>
    <n v="2400"/>
    <s v="New Albany-Floyd County Cons School Corporation"/>
    <s v="Floyd"/>
    <n v="1949"/>
    <s v="Fairmount School"/>
    <s v="Floyd"/>
    <n v="0"/>
    <n v="345"/>
    <n v="0"/>
    <n v="345"/>
    <n v="100"/>
    <s v="*"/>
    <s v="This Site participates in Community Eligibility Provision (CEP).  The PctFrRedu Percentage may not be directly comparable with a school that is not on CEP, and maynot represent the actual eligibility of attending students."/>
  </r>
  <r>
    <d v="2020-03-04T15:15:22"/>
    <n v="2020"/>
    <d v="2019-10-01T00:00:00"/>
    <n v="2400"/>
    <s v="New Albany-Floyd County Cons School Corporation"/>
    <s v="Floyd"/>
    <n v="1930"/>
    <s v="Floyd Central Jr.-Sr. High School"/>
    <s v="Floyd"/>
    <n v="1521"/>
    <n v="218"/>
    <n v="63"/>
    <n v="1802"/>
    <n v="15.593784683684801"/>
    <m/>
    <m/>
  </r>
  <r>
    <d v="2020-03-04T15:15:22"/>
    <n v="2020"/>
    <d v="2019-10-01T00:00:00"/>
    <n v="2400"/>
    <s v="New Albany-Floyd County Cons School Corporation"/>
    <s v="Floyd"/>
    <n v="1966"/>
    <s v="Floyds Knobs Elementary School"/>
    <s v="Floyd"/>
    <n v="677"/>
    <n v="83"/>
    <n v="13"/>
    <n v="773"/>
    <n v="12.419146183699899"/>
    <m/>
    <m/>
  </r>
  <r>
    <d v="2020-03-04T15:15:22"/>
    <n v="2020"/>
    <d v="2019-10-01T00:00:00"/>
    <n v="2400"/>
    <s v="New Albany-Floyd County Cons School Corporation"/>
    <s v="Floyd"/>
    <n v="1929"/>
    <s v="Georgetown Elementary School"/>
    <s v="Floyd"/>
    <n v="502"/>
    <n v="117"/>
    <n v="31"/>
    <n v="650"/>
    <n v="22.769230769230798"/>
    <m/>
    <m/>
  </r>
  <r>
    <d v="2020-03-04T15:15:22"/>
    <n v="2020"/>
    <d v="2019-10-01T00:00:00"/>
    <n v="2400"/>
    <s v="New Albany-Floyd County Cons School Corporation"/>
    <s v="Floyd"/>
    <n v="1957"/>
    <s v="Grant Line School"/>
    <s v="Floyd"/>
    <n v="390"/>
    <n v="150"/>
    <n v="26"/>
    <n v="566"/>
    <n v="31.095406360424001"/>
    <m/>
    <m/>
  </r>
  <r>
    <d v="2020-03-04T15:15:22"/>
    <n v="2020"/>
    <d v="2019-10-01T00:00:00"/>
    <n v="2400"/>
    <s v="New Albany-Floyd County Cons School Corporation"/>
    <s v="Floyd"/>
    <n v="1961"/>
    <s v="Green Valley Elementary School"/>
    <s v="Floyd"/>
    <n v="0"/>
    <n v="425"/>
    <n v="0"/>
    <n v="425"/>
    <n v="100"/>
    <s v="*"/>
    <s v="This Site participates in Community Eligibility Provision (CEP).  The PctFrRedu Percentage may not be directly comparable with a school that is not on CEP, and maynot represent the actual eligibility of attending students."/>
  </r>
  <r>
    <d v="2020-03-04T15:15:22"/>
    <n v="2020"/>
    <d v="2019-10-01T00:00:00"/>
    <n v="2400"/>
    <s v="New Albany-Floyd County Cons School Corporation"/>
    <s v="Floyd"/>
    <n v="1953"/>
    <s v="Greenville Elementary School"/>
    <s v="Floyd"/>
    <n v="329"/>
    <n v="71"/>
    <n v="10"/>
    <n v="410"/>
    <n v="19.756097560975601"/>
    <m/>
    <m/>
  </r>
  <r>
    <d v="2020-03-04T15:15:22"/>
    <n v="2020"/>
    <d v="2019-10-01T00:00:00"/>
    <n v="2400"/>
    <s v="New Albany-Floyd County Cons School Corporation"/>
    <s v="Floyd"/>
    <n v="1933"/>
    <s v="Hazelwood Junior High School"/>
    <s v="Floyd"/>
    <n v="253"/>
    <n v="635"/>
    <n v="68"/>
    <n v="956"/>
    <n v="73.535564853556494"/>
    <m/>
    <m/>
  </r>
  <r>
    <d v="2020-03-04T15:15:22"/>
    <n v="2020"/>
    <d v="2019-10-01T00:00:00"/>
    <n v="2400"/>
    <s v="New Albany-Floyd County Cons School Corporation"/>
    <s v="Floyd"/>
    <n v="1931"/>
    <s v="Highland Hills Middle School"/>
    <s v="Floyd"/>
    <n v="1403"/>
    <n v="266"/>
    <n v="62"/>
    <n v="1731"/>
    <n v="18.948584633159999"/>
    <m/>
    <m/>
  </r>
  <r>
    <d v="2020-03-04T15:15:22"/>
    <n v="2020"/>
    <d v="2019-10-01T00:00:00"/>
    <n v="2400"/>
    <s v="New Albany-Floyd County Cons School Corporation"/>
    <s v="Floyd"/>
    <n v="1974"/>
    <s v="Mount Tabor School"/>
    <s v="Floyd"/>
    <n v="271"/>
    <n v="304"/>
    <n v="36"/>
    <n v="611"/>
    <n v="55.646481178396101"/>
    <m/>
    <m/>
  </r>
  <r>
    <d v="2020-03-04T15:15:22"/>
    <n v="2020"/>
    <d v="2019-10-01T00:00:00"/>
    <n v="2400"/>
    <s v="New Albany-Floyd County Cons School Corporation"/>
    <s v="Floyd"/>
    <n v="1937"/>
    <s v="Nathaniel Scribner Jr. High School"/>
    <s v="Floyd"/>
    <n v="439"/>
    <n v="474"/>
    <n v="69"/>
    <n v="982"/>
    <n v="55.2953156822811"/>
    <m/>
    <m/>
  </r>
  <r>
    <d v="2020-03-04T15:15:22"/>
    <n v="2020"/>
    <d v="2019-10-01T00:00:00"/>
    <n v="2400"/>
    <s v="New Albany-Floyd County Cons School Corporation"/>
    <s v="Floyd"/>
    <n v="1925"/>
    <s v="New Albany High School"/>
    <s v="Floyd"/>
    <n v="837"/>
    <n v="851"/>
    <n v="136"/>
    <n v="1824"/>
    <n v="54.1118421052632"/>
    <m/>
    <m/>
  </r>
  <r>
    <d v="2020-03-04T15:15:22"/>
    <n v="2020"/>
    <d v="2019-10-01T00:00:00"/>
    <n v="2400"/>
    <s v="New Albany-Floyd County Cons School Corporation"/>
    <s v="Floyd"/>
    <n v="1981"/>
    <s v="S. Ellen Jones Elem. School"/>
    <s v="Floyd"/>
    <n v="0"/>
    <n v="236"/>
    <n v="0"/>
    <n v="236"/>
    <n v="100"/>
    <s v="*"/>
    <s v="This Site participates in Community Eligibility Provision (CEP).  The PctFrRedu Percentage may not be directly comparable with a school that is not on CEP, and maynot represent the actual eligibility of attending students."/>
  </r>
  <r>
    <d v="2020-03-04T15:15:22"/>
    <n v="2020"/>
    <d v="2019-10-01T00:00:00"/>
    <n v="2400"/>
    <s v="New Albany-Floyd County Cons School Corporation"/>
    <s v="Floyd"/>
    <n v="1943"/>
    <s v="Slate Run Elementary School"/>
    <s v="Floyd"/>
    <n v="123"/>
    <n v="227"/>
    <n v="28"/>
    <n v="378"/>
    <n v="67.460317460317498"/>
    <m/>
    <m/>
  </r>
  <r>
    <d v="2020-03-04T15:15:22"/>
    <n v="2020"/>
    <d v="2019-10-01T00:00:00"/>
    <s v="K066"/>
    <s v="Open Door Youth Services"/>
    <s v="Floyd"/>
    <s v="Z029"/>
    <s v="Open Door Youth Services"/>
    <s v="Floyd"/>
    <n v="0"/>
    <n v="18"/>
    <n v="0"/>
    <n v="18"/>
    <n v="100"/>
    <m/>
    <m/>
  </r>
  <r>
    <d v="2020-03-04T15:15:22"/>
    <n v="2020"/>
    <d v="2019-10-01T00:00:00"/>
    <s v="K070"/>
    <s v="Our Lady of Perpetual Help School"/>
    <s v="Floyd"/>
    <s v="B060"/>
    <s v="Our Lady of Perpetual Help School"/>
    <s v="Floyd"/>
    <n v="242"/>
    <n v="42"/>
    <n v="16"/>
    <n v="300"/>
    <n v="19.3333333333333"/>
    <m/>
    <m/>
  </r>
  <r>
    <d v="2020-03-04T15:15:22"/>
    <n v="2020"/>
    <d v="2019-10-01T00:00:00"/>
    <s v="K326"/>
    <s v="St Mary of the Knobs Catholic School"/>
    <s v="Floyd"/>
    <s v="B067"/>
    <s v="St Mary of the Knobs"/>
    <s v="Floyd"/>
    <n v="273"/>
    <n v="9"/>
    <n v="2"/>
    <n v="284"/>
    <n v="3.8732394366197198"/>
    <m/>
    <m/>
  </r>
  <r>
    <d v="2020-03-04T15:15:22"/>
    <n v="2020"/>
    <d v="2019-10-01T00:00:00"/>
    <n v="2435"/>
    <s v="Attica Consolidated School Corp"/>
    <s v="Fountain"/>
    <n v="2057"/>
    <s v="Attica Elementary School"/>
    <s v="Fountain"/>
    <n v="166"/>
    <n v="164"/>
    <n v="25"/>
    <n v="355"/>
    <n v="53.239436619718298"/>
    <m/>
    <m/>
  </r>
  <r>
    <d v="2020-03-04T15:15:22"/>
    <n v="2020"/>
    <d v="2019-10-01T00:00:00"/>
    <n v="2435"/>
    <s v="Attica Consolidated School Corp"/>
    <s v="Fountain"/>
    <n v="2053"/>
    <s v="Attica Jr-Sr High School"/>
    <s v="Fountain"/>
    <n v="176"/>
    <n v="111"/>
    <n v="22"/>
    <n v="309"/>
    <n v="43.042071197410998"/>
    <m/>
    <m/>
  </r>
  <r>
    <d v="2020-03-04T15:15:22"/>
    <n v="2020"/>
    <d v="2019-10-01T00:00:00"/>
    <n v="2440"/>
    <s v="Covington Community School Corp"/>
    <s v="Fountain"/>
    <n v="2009"/>
    <s v="Covington Elementary School"/>
    <s v="Fountain"/>
    <n v="241"/>
    <n v="128"/>
    <n v="37"/>
    <n v="406"/>
    <n v="40.64039408867"/>
    <m/>
    <m/>
  </r>
  <r>
    <d v="2020-03-04T15:15:22"/>
    <n v="2020"/>
    <d v="2019-10-01T00:00:00"/>
    <n v="2440"/>
    <s v="Covington Community School Corp"/>
    <s v="Fountain"/>
    <n v="2005"/>
    <s v="Covington High School"/>
    <s v="Fountain"/>
    <n v="201"/>
    <n v="60"/>
    <n v="25"/>
    <n v="286"/>
    <n v="29.720279720279699"/>
    <m/>
    <m/>
  </r>
  <r>
    <d v="2020-03-04T15:15:22"/>
    <n v="2020"/>
    <d v="2019-10-01T00:00:00"/>
    <n v="2440"/>
    <s v="Covington Community School Corp"/>
    <s v="Fountain"/>
    <n v="2013"/>
    <s v="Covington Middle School"/>
    <s v="Fountain"/>
    <n v="121"/>
    <n v="71"/>
    <n v="29"/>
    <n v="221"/>
    <n v="45.248868778280503"/>
    <m/>
    <m/>
  </r>
  <r>
    <d v="2020-03-04T15:15:22"/>
    <n v="2020"/>
    <d v="2019-10-01T00:00:00"/>
    <n v="2455"/>
    <s v="Southeast Fountain School Corp"/>
    <s v="Fountain"/>
    <n v="2022"/>
    <s v="Fountain Central Jr.-Sr. High"/>
    <s v="Fountain"/>
    <n v="257"/>
    <n v="184"/>
    <n v="27"/>
    <n v="468"/>
    <n v="45.085470085470099"/>
    <m/>
    <m/>
  </r>
  <r>
    <d v="2020-03-04T15:15:22"/>
    <n v="2020"/>
    <d v="2019-10-01T00:00:00"/>
    <n v="2455"/>
    <s v="Southeast Fountain School Corp"/>
    <s v="Fountain"/>
    <n v="2021"/>
    <s v="Southeast Fountain Elem. School"/>
    <s v="Fountain"/>
    <n v="292"/>
    <n v="270"/>
    <n v="39"/>
    <n v="601"/>
    <n v="51.414309484192998"/>
    <m/>
    <m/>
  </r>
  <r>
    <d v="2020-03-04T15:15:22"/>
    <n v="2020"/>
    <d v="2019-10-01T00:00:00"/>
    <n v="2475"/>
    <s v="Franklin County Community Schools"/>
    <s v="Franklin"/>
    <n v="2125"/>
    <s v="Brookville Elementary School"/>
    <s v="Franklin"/>
    <n v="224"/>
    <n v="216"/>
    <n v="45"/>
    <n v="485"/>
    <n v="53.814432989690701"/>
    <m/>
    <m/>
  </r>
  <r>
    <d v="2020-03-04T15:15:22"/>
    <n v="2020"/>
    <d v="2019-10-01T00:00:00"/>
    <n v="2475"/>
    <s v="Franklin County Community Schools"/>
    <s v="Franklin"/>
    <n v="2123"/>
    <s v="Brookville Middle School"/>
    <s v="Franklin"/>
    <n v="282"/>
    <n v="209"/>
    <n v="42"/>
    <n v="533"/>
    <n v="47.0919324577861"/>
    <m/>
    <m/>
  </r>
  <r>
    <d v="2020-03-04T15:15:22"/>
    <n v="2020"/>
    <d v="2019-10-01T00:00:00"/>
    <n v="2475"/>
    <s v="Franklin County Community Schools"/>
    <s v="Franklin"/>
    <n v="2083"/>
    <s v="Franklin County High School"/>
    <s v="Franklin"/>
    <n v="510"/>
    <n v="250"/>
    <n v="53"/>
    <n v="813"/>
    <n v="37.269372693726901"/>
    <m/>
    <m/>
  </r>
  <r>
    <d v="2020-03-04T15:15:22"/>
    <n v="2020"/>
    <d v="2019-10-01T00:00:00"/>
    <n v="2475"/>
    <s v="Franklin County Community Schools"/>
    <s v="Franklin"/>
    <n v="2082"/>
    <s v="Laurel Elementary School"/>
    <s v="Franklin"/>
    <n v="63"/>
    <n v="168"/>
    <n v="47"/>
    <n v="278"/>
    <n v="77.3381294964029"/>
    <m/>
    <m/>
  </r>
  <r>
    <d v="2020-03-04T15:15:22"/>
    <n v="2020"/>
    <d v="2019-10-01T00:00:00"/>
    <n v="2475"/>
    <s v="Franklin County Community Schools"/>
    <s v="Franklin"/>
    <n v="2127"/>
    <s v="Mount Carmel School"/>
    <s v="Franklin"/>
    <n v="157"/>
    <n v="72"/>
    <n v="9"/>
    <n v="238"/>
    <n v="34.033613445378201"/>
    <m/>
    <m/>
  </r>
  <r>
    <d v="2020-03-04T15:15:22"/>
    <n v="2020"/>
    <d v="2019-10-01T00:00:00"/>
    <s v="K073"/>
    <s v="St Michael School"/>
    <s v="Franklin"/>
    <s v="B095"/>
    <s v="St. Michael School"/>
    <s v="Franklin"/>
    <n v="188"/>
    <n v="23"/>
    <n v="10"/>
    <n v="221"/>
    <n v="14.932126696832601"/>
    <m/>
    <m/>
  </r>
  <r>
    <d v="2020-03-04T15:15:22"/>
    <n v="2020"/>
    <d v="2019-10-01T00:00:00"/>
    <n v="2650"/>
    <s v="Caston School Corporation"/>
    <s v="Fulton"/>
    <n v="2157"/>
    <s v="Caston Elementary"/>
    <s v="Fulton"/>
    <n v="167"/>
    <n v="151"/>
    <n v="15"/>
    <n v="333"/>
    <n v="49.849849849849797"/>
    <m/>
    <m/>
  </r>
  <r>
    <d v="2020-03-04T15:15:22"/>
    <n v="2020"/>
    <d v="2019-10-01T00:00:00"/>
    <n v="2650"/>
    <s v="Caston School Corporation"/>
    <s v="Fulton"/>
    <n v="2159"/>
    <s v="Caston Jr-Sr High School"/>
    <s v="Fulton"/>
    <n v="245"/>
    <n v="114"/>
    <n v="18"/>
    <n v="377"/>
    <n v="35.013262599469499"/>
    <m/>
    <m/>
  </r>
  <r>
    <d v="2020-03-04T15:15:22"/>
    <n v="2020"/>
    <d v="2019-10-01T00:00:00"/>
    <n v="2645"/>
    <s v="Rochester Community School Corp"/>
    <s v="Fulton"/>
    <n v="2181"/>
    <s v="Columbia Elementary School"/>
    <s v="Fulton"/>
    <n v="217"/>
    <n v="196"/>
    <n v="44"/>
    <n v="457"/>
    <n v="52.516411378555802"/>
    <m/>
    <m/>
  </r>
  <r>
    <d v="2020-03-04T15:15:22"/>
    <n v="2020"/>
    <d v="2019-10-01T00:00:00"/>
    <n v="2645"/>
    <s v="Rochester Community School Corp"/>
    <s v="Fulton"/>
    <n v="2185"/>
    <s v="Riddle Elementary School"/>
    <s v="Fulton"/>
    <n v="189"/>
    <n v="189"/>
    <n v="29"/>
    <n v="407"/>
    <n v="53.562653562653601"/>
    <m/>
    <m/>
  </r>
  <r>
    <d v="2020-03-04T15:15:22"/>
    <n v="2020"/>
    <d v="2019-10-01T00:00:00"/>
    <n v="2645"/>
    <s v="Rochester Community School Corp"/>
    <s v="Fulton"/>
    <n v="2173"/>
    <s v="Rochester High School"/>
    <s v="Fulton"/>
    <n v="293"/>
    <n v="195"/>
    <n v="27"/>
    <n v="515"/>
    <n v="43.106796116504903"/>
    <m/>
    <m/>
  </r>
  <r>
    <d v="2020-03-04T15:15:22"/>
    <n v="2020"/>
    <d v="2019-10-01T00:00:00"/>
    <n v="2645"/>
    <s v="Rochester Community School Corp"/>
    <s v="Fulton"/>
    <n v="2177"/>
    <s v="Rochester Middle School"/>
    <s v="Fulton"/>
    <n v="190"/>
    <n v="191"/>
    <n v="38"/>
    <n v="419"/>
    <n v="54.653937947494001"/>
    <m/>
    <m/>
  </r>
  <r>
    <d v="2020-03-04T15:15:22"/>
    <n v="2020"/>
    <d v="2019-10-01T00:00:00"/>
    <n v="2725"/>
    <s v="East Gibson School Corp"/>
    <s v="Gibson"/>
    <n v="2189"/>
    <s v="Barton Township Elementary School"/>
    <s v="Gibson"/>
    <n v="57"/>
    <n v="27"/>
    <n v="15"/>
    <n v="99"/>
    <n v="42.424242424242401"/>
    <m/>
    <m/>
  </r>
  <r>
    <d v="2020-03-04T15:15:22"/>
    <n v="2020"/>
    <d v="2019-10-01T00:00:00"/>
    <n v="2725"/>
    <s v="East Gibson School Corp"/>
    <s v="Gibson"/>
    <n v="2201"/>
    <s v="Francisco Elementary School"/>
    <s v="Gibson"/>
    <n v="38"/>
    <n v="41"/>
    <n v="6"/>
    <n v="85"/>
    <n v="55.294117647058798"/>
    <m/>
    <m/>
  </r>
  <r>
    <d v="2020-03-04T15:15:22"/>
    <n v="2020"/>
    <d v="2019-10-01T00:00:00"/>
    <n v="2725"/>
    <s v="East Gibson School Corp"/>
    <s v="Gibson"/>
    <n v="2237"/>
    <s v="Oakland City Elementary School"/>
    <s v="Gibson"/>
    <n v="113"/>
    <n v="126"/>
    <n v="34"/>
    <n v="273"/>
    <n v="58.608058608058599"/>
    <m/>
    <m/>
  </r>
  <r>
    <d v="2020-03-04T15:15:22"/>
    <n v="2020"/>
    <d v="2019-10-01T00:00:00"/>
    <n v="2725"/>
    <s v="East Gibson School Corp"/>
    <s v="Gibson"/>
    <n v="2233"/>
    <s v="Wood Memorial High School"/>
    <s v="Gibson"/>
    <n v="153"/>
    <n v="67"/>
    <n v="23"/>
    <n v="243"/>
    <n v="37.037037037037003"/>
    <m/>
    <m/>
  </r>
  <r>
    <d v="2020-03-04T15:15:22"/>
    <n v="2020"/>
    <d v="2019-10-01T00:00:00"/>
    <n v="2725"/>
    <s v="East Gibson School Corp"/>
    <s v="Gibson"/>
    <n v="2194"/>
    <s v="Wood Memorial Jr. High School"/>
    <s v="Gibson"/>
    <n v="54"/>
    <n v="42"/>
    <n v="20"/>
    <n v="116"/>
    <n v="53.448275862069003"/>
    <m/>
    <m/>
  </r>
  <r>
    <d v="2020-03-04T15:15:22"/>
    <n v="2020"/>
    <d v="2019-10-01T00:00:00"/>
    <s v="K075"/>
    <s v="Holy Cross"/>
    <s v="Gibson"/>
    <s v="B115"/>
    <s v="Holy Cross School"/>
    <s v="Gibson"/>
    <n v="79"/>
    <n v="15"/>
    <n v="1"/>
    <n v="95"/>
    <n v="16.842105263157901"/>
    <m/>
    <m/>
  </r>
  <r>
    <d v="2020-03-04T15:15:22"/>
    <n v="2020"/>
    <d v="2019-10-01T00:00:00"/>
    <n v="2735"/>
    <s v="North Gibson School Corp"/>
    <s v="Gibson"/>
    <n v="2249"/>
    <s v="Princeton Community High School"/>
    <s v="Gibson"/>
    <n v="318"/>
    <n v="224"/>
    <n v="54"/>
    <n v="596"/>
    <n v="46.644295302013397"/>
    <m/>
    <m/>
  </r>
  <r>
    <d v="2020-03-04T15:15:22"/>
    <n v="2020"/>
    <d v="2019-10-01T00:00:00"/>
    <n v="2735"/>
    <s v="North Gibson School Corp"/>
    <s v="Gibson"/>
    <n v="2223"/>
    <s v="Princeton Community Intermediate School"/>
    <s v="Gibson"/>
    <n v="162"/>
    <n v="206"/>
    <n v="41"/>
    <n v="409"/>
    <n v="60.391198044009798"/>
    <m/>
    <m/>
  </r>
  <r>
    <d v="2020-03-04T15:15:22"/>
    <n v="2020"/>
    <d v="2019-10-01T00:00:00"/>
    <n v="2735"/>
    <s v="North Gibson School Corp"/>
    <s v="Gibson"/>
    <n v="2257"/>
    <s v="Princeton Community Primary School"/>
    <s v="Gibson"/>
    <n v="164"/>
    <n v="239"/>
    <n v="30"/>
    <n v="433"/>
    <n v="62.124711316397203"/>
    <m/>
    <m/>
  </r>
  <r>
    <d v="2020-03-04T15:15:22"/>
    <n v="2020"/>
    <d v="2019-10-01T00:00:00"/>
    <n v="2735"/>
    <s v="North Gibson School Corp"/>
    <s v="Gibson"/>
    <n v="2225"/>
    <s v="Princeton Middle School"/>
    <s v="Gibson"/>
    <n v="238"/>
    <n v="217"/>
    <n v="54"/>
    <n v="509"/>
    <n v="53.241650294695503"/>
    <m/>
    <m/>
  </r>
  <r>
    <d v="2020-03-04T15:15:22"/>
    <n v="2020"/>
    <d v="2019-10-01T00:00:00"/>
    <s v="K077"/>
    <s v="Saints Peter And Paul School"/>
    <s v="Gibson"/>
    <s v="B125"/>
    <s v="Saints Peter &amp; Paul School"/>
    <s v="Gibson"/>
    <n v="145"/>
    <n v="2"/>
    <n v="1"/>
    <n v="148"/>
    <n v="2.0270270270270299"/>
    <m/>
    <m/>
  </r>
  <r>
    <d v="2020-03-04T15:15:22"/>
    <n v="2020"/>
    <d v="2019-10-01T00:00:00"/>
    <n v="2765"/>
    <s v="South Gibson School Corp"/>
    <s v="Gibson"/>
    <n v="2214"/>
    <s v="Fort Branch Community School"/>
    <s v="Gibson"/>
    <n v="375"/>
    <n v="130"/>
    <n v="32"/>
    <n v="537"/>
    <n v="30.167597765363102"/>
    <m/>
    <m/>
  </r>
  <r>
    <d v="2020-03-04T15:15:22"/>
    <n v="2020"/>
    <d v="2019-10-01T00:00:00"/>
    <n v="2765"/>
    <s v="South Gibson School Corp"/>
    <s v="Gibson"/>
    <n v="2211"/>
    <s v="Gibson Southern High School"/>
    <s v="Gibson"/>
    <n v="584"/>
    <n v="90"/>
    <n v="33"/>
    <n v="707"/>
    <n v="17.397454031117402"/>
    <m/>
    <m/>
  </r>
  <r>
    <d v="2020-03-04T15:15:22"/>
    <n v="2020"/>
    <d v="2019-10-01T00:00:00"/>
    <n v="2765"/>
    <s v="South Gibson School Corp"/>
    <s v="Gibson"/>
    <n v="2205"/>
    <s v="Haubstadt Public School"/>
    <s v="Gibson"/>
    <n v="335"/>
    <n v="45"/>
    <n v="13"/>
    <n v="393"/>
    <n v="14.758269720101801"/>
    <m/>
    <m/>
  </r>
  <r>
    <d v="2020-03-04T15:15:22"/>
    <n v="2020"/>
    <d v="2019-10-01T00:00:00"/>
    <n v="2765"/>
    <s v="South Gibson School Corp"/>
    <s v="Gibson"/>
    <n v="2241"/>
    <s v="Owensville Public School"/>
    <s v="Gibson"/>
    <n v="283"/>
    <n v="128"/>
    <n v="35"/>
    <n v="446"/>
    <n v="36.547085201793699"/>
    <m/>
    <m/>
  </r>
  <r>
    <d v="2020-03-04T15:15:22"/>
    <n v="2020"/>
    <d v="2019-10-01T00:00:00"/>
    <s v="K076"/>
    <s v="St James School"/>
    <s v="Gibson"/>
    <s v="B120"/>
    <s v="St. James School"/>
    <s v="Gibson"/>
    <n v="151"/>
    <n v="11"/>
    <n v="2"/>
    <n v="164"/>
    <n v="7.9268292682926802"/>
    <m/>
    <m/>
  </r>
  <r>
    <d v="2020-03-04T15:15:22"/>
    <n v="2020"/>
    <d v="2019-10-01T00:00:00"/>
    <s v="K074"/>
    <s v="St Joseph School"/>
    <s v="Gibson"/>
    <s v="B105"/>
    <s v="St. Joseph School"/>
    <s v="Gibson"/>
    <n v="106"/>
    <n v="40"/>
    <n v="14"/>
    <n v="160"/>
    <n v="33.75"/>
    <m/>
    <m/>
  </r>
  <r>
    <d v="2020-03-04T15:15:22"/>
    <n v="2020"/>
    <d v="2019-10-01T00:00:00"/>
    <n v="2815"/>
    <s v="Eastbrook Community School Corp"/>
    <s v="Grant"/>
    <n v="2293"/>
    <s v="Eastbrook Jr/Sr High School"/>
    <s v="Grant"/>
    <n v="470"/>
    <n v="222"/>
    <n v="62"/>
    <n v="754"/>
    <n v="37.665782493368702"/>
    <m/>
    <m/>
  </r>
  <r>
    <d v="2020-03-04T15:15:22"/>
    <n v="2020"/>
    <d v="2019-10-01T00:00:00"/>
    <n v="2815"/>
    <s v="Eastbrook Community School Corp"/>
    <s v="Grant"/>
    <n v="2264"/>
    <s v="Eastbrook North Elementary"/>
    <s v="Grant"/>
    <n v="163"/>
    <n v="189"/>
    <n v="37"/>
    <n v="389"/>
    <n v="58.097686375321302"/>
    <m/>
    <m/>
  </r>
  <r>
    <d v="2020-03-04T15:15:22"/>
    <n v="2020"/>
    <d v="2019-10-01T00:00:00"/>
    <n v="2815"/>
    <s v="Eastbrook Community School Corp"/>
    <s v="Grant"/>
    <n v="2263"/>
    <s v="Eastbrook South Elementary"/>
    <s v="Grant"/>
    <n v="275"/>
    <n v="149"/>
    <n v="39"/>
    <n v="463"/>
    <n v="40.604751619870399"/>
    <m/>
    <m/>
  </r>
  <r>
    <d v="2020-03-04T15:15:22"/>
    <n v="2020"/>
    <d v="2019-10-01T00:00:00"/>
    <s v="K393"/>
    <s v="Lakeview Christian School"/>
    <s v="Grant"/>
    <s v="B145"/>
    <s v="Lakeview Christian School"/>
    <s v="Grant"/>
    <n v="56"/>
    <n v="108"/>
    <n v="37"/>
    <n v="201"/>
    <n v="72.139303482587096"/>
    <m/>
    <m/>
  </r>
  <r>
    <d v="2020-03-04T15:15:22"/>
    <n v="2020"/>
    <d v="2019-10-01T00:00:00"/>
    <n v="2825"/>
    <s v="Madison-Grant United School Corp"/>
    <s v="Grant"/>
    <n v="2321"/>
    <s v="Madison-Grant High School"/>
    <s v="Grant"/>
    <n v="329"/>
    <n v="180"/>
    <n v="45"/>
    <n v="554"/>
    <n v="40.613718411552298"/>
    <m/>
    <m/>
  </r>
  <r>
    <d v="2020-03-04T15:15:22"/>
    <n v="2020"/>
    <d v="2019-10-01T00:00:00"/>
    <n v="2825"/>
    <s v="Madison-Grant United School Corp"/>
    <s v="Grant"/>
    <n v="2329"/>
    <s v="Park Elementary School"/>
    <s v="Grant"/>
    <n v="145"/>
    <n v="153"/>
    <n v="31"/>
    <n v="329"/>
    <n v="55.927051671732499"/>
    <m/>
    <m/>
  </r>
  <r>
    <d v="2020-03-04T15:15:22"/>
    <n v="2020"/>
    <d v="2019-10-01T00:00:00"/>
    <n v="2825"/>
    <s v="Madison-Grant United School Corp"/>
    <s v="Grant"/>
    <n v="5037"/>
    <s v="Summitville Elementary School"/>
    <s v="Madison"/>
    <n v="100"/>
    <n v="129"/>
    <n v="16"/>
    <n v="245"/>
    <n v="59.183673469387799"/>
    <m/>
    <m/>
  </r>
  <r>
    <d v="2020-03-04T15:15:22"/>
    <n v="2020"/>
    <d v="2019-10-01T00:00:00"/>
    <n v="2865"/>
    <s v="Marion Community Schools"/>
    <s v="Grant"/>
    <n v="2369"/>
    <s v="Allen Elementary School"/>
    <s v="Grant"/>
    <n v="1"/>
    <n v="373"/>
    <n v="0"/>
    <n v="374"/>
    <n v="99.732620320855602"/>
    <s v="*"/>
    <s v="This Site participates in Community Eligibility Provision (CEP).  The PctFrRedu Percentage may not be directly comparable with a school that is not on CEP, and maynot represent the actual eligibility of attending students."/>
  </r>
  <r>
    <d v="2020-03-04T15:15:22"/>
    <n v="2020"/>
    <d v="2019-10-01T00:00:00"/>
    <n v="2865"/>
    <s v="Marion Community Schools"/>
    <s v="Grant"/>
    <n v="2409"/>
    <s v="Frances Slocum Elementary School"/>
    <s v="Grant"/>
    <n v="1"/>
    <n v="422"/>
    <n v="0"/>
    <n v="423"/>
    <n v="99.763593380614694"/>
    <s v="*"/>
    <s v="This Site participates in Community Eligibility Provision (CEP).  The PctFrRedu Percentage may not be directly comparable with a school that is not on CEP, and maynot represent the actual eligibility of attending students."/>
  </r>
  <r>
    <d v="2020-03-04T15:15:22"/>
    <n v="2020"/>
    <d v="2019-10-01T00:00:00"/>
    <n v="2865"/>
    <s v="Marion Community Schools"/>
    <s v="Grant"/>
    <n v="2350"/>
    <s v="Justice Middle School"/>
    <s v="Grant"/>
    <n v="2"/>
    <n v="580"/>
    <n v="0"/>
    <n v="582"/>
    <n v="99.656357388316195"/>
    <s v="*"/>
    <s v="This Site participates in Community Eligibility Provision (CEP).  The PctFrRedu Percentage may not be directly comparable with a school that is not on CEP, and maynot represent the actual eligibility of attending students."/>
  </r>
  <r>
    <d v="2020-03-04T15:15:22"/>
    <n v="2020"/>
    <d v="2019-10-01T00:00:00"/>
    <n v="2865"/>
    <s v="Marion Community Schools"/>
    <s v="Grant"/>
    <n v="2393"/>
    <s v="Kendall Elementary School"/>
    <s v="Grant"/>
    <n v="1"/>
    <n v="405"/>
    <n v="0"/>
    <n v="406"/>
    <n v="99.753694581280797"/>
    <s v="*"/>
    <s v="This Site participates in Community Eligibility Provision (CEP).  The PctFrRedu Percentage may not be directly comparable with a school that is not on CEP, and maynot represent the actual eligibility of attending students."/>
  </r>
  <r>
    <d v="2020-03-04T15:15:22"/>
    <n v="2020"/>
    <d v="2019-10-01T00:00:00"/>
    <n v="2865"/>
    <s v="Marion Community Schools"/>
    <s v="Grant"/>
    <n v="2351"/>
    <s v="Marion High School"/>
    <s v="Grant"/>
    <n v="3"/>
    <n v="1069"/>
    <n v="0"/>
    <n v="1072"/>
    <n v="99.720149253731293"/>
    <s v="*"/>
    <s v="This Site participates in Community Eligibility Provision (CEP).  The PctFrRedu Percentage may not be directly comparable with a school that is not on CEP, and maynot represent the actual eligibility of attending students."/>
  </r>
  <r>
    <d v="2020-03-04T15:15:22"/>
    <n v="2020"/>
    <d v="2019-10-01T00:00:00"/>
    <n v="2865"/>
    <s v="Marion Community Schools"/>
    <s v="Grant"/>
    <n v="2357"/>
    <s v="McCulloch Middle School"/>
    <s v="Grant"/>
    <n v="1"/>
    <n v="560"/>
    <n v="0"/>
    <n v="561"/>
    <n v="99.821746880570402"/>
    <s v="*"/>
    <s v="This Site participates in Community Eligibility Provision (CEP).  The PctFrRedu Percentage may not be directly comparable with a school that is not on CEP, and maynot represent the actual eligibility of attending students."/>
  </r>
  <r>
    <d v="2020-03-04T15:15:22"/>
    <n v="2020"/>
    <d v="2019-10-01T00:00:00"/>
    <n v="2865"/>
    <s v="Marion Community Schools"/>
    <s v="Grant"/>
    <n v="2405"/>
    <s v="Riverview Elementary School"/>
    <s v="Grant"/>
    <n v="1"/>
    <n v="442"/>
    <n v="0"/>
    <n v="443"/>
    <n v="99.774266365688504"/>
    <s v="*"/>
    <s v="This Site participates in Community Eligibility Provision (CEP).  The PctFrRedu Percentage may not be directly comparable with a school that is not on CEP, and maynot represent the actual eligibility of attending students."/>
  </r>
  <r>
    <d v="2020-03-04T15:15:22"/>
    <n v="2020"/>
    <d v="2019-10-01T00:00:00"/>
    <n v="2855"/>
    <s v="Mississinewa Community Schools"/>
    <s v="Grant"/>
    <n v="2335"/>
    <s v="Baskett R J Middle School"/>
    <s v="Grant"/>
    <n v="205"/>
    <n v="296"/>
    <n v="77"/>
    <n v="578"/>
    <n v="64.532871972318304"/>
    <m/>
    <m/>
  </r>
  <r>
    <d v="2020-03-04T15:15:22"/>
    <n v="2020"/>
    <d v="2019-10-01T00:00:00"/>
    <n v="2855"/>
    <s v="Mississinewa Community Schools"/>
    <s v="Grant"/>
    <n v="2333"/>
    <s v="Mississinewa High School"/>
    <s v="Grant"/>
    <n v="340"/>
    <n v="354"/>
    <n v="83"/>
    <n v="777"/>
    <n v="56.241956241956203"/>
    <m/>
    <m/>
  </r>
  <r>
    <d v="2020-03-04T15:15:22"/>
    <n v="2020"/>
    <d v="2019-10-01T00:00:00"/>
    <n v="2855"/>
    <s v="Mississinewa Community Schools"/>
    <s v="Grant"/>
    <n v="2346"/>
    <s v="Northview Elementary School"/>
    <s v="Grant"/>
    <n v="203"/>
    <n v="376"/>
    <n v="67"/>
    <n v="646"/>
    <n v="68.575851393188898"/>
    <m/>
    <m/>
  </r>
  <r>
    <d v="2020-03-04T15:15:22"/>
    <n v="2020"/>
    <d v="2019-10-01T00:00:00"/>
    <n v="2855"/>
    <s v="Mississinewa Community Schools"/>
    <s v="Grant"/>
    <n v="2344"/>
    <s v="Westview Elementary School"/>
    <s v="Grant"/>
    <n v="183"/>
    <n v="286"/>
    <n v="55"/>
    <n v="524"/>
    <n v="65.076335877862604"/>
    <m/>
    <m/>
  </r>
  <r>
    <d v="2020-03-04T15:15:22"/>
    <n v="2020"/>
    <d v="2019-10-01T00:00:00"/>
    <n v="2920"/>
    <s v="Bloomfield School District"/>
    <s v="Greene"/>
    <n v="2417"/>
    <s v="Bloomfield Elementary School"/>
    <s v="Greene"/>
    <n v="231"/>
    <n v="151"/>
    <n v="29"/>
    <n v="411"/>
    <n v="43.795620437956202"/>
    <m/>
    <m/>
  </r>
  <r>
    <d v="2020-03-04T15:15:22"/>
    <n v="2020"/>
    <d v="2019-10-01T00:00:00"/>
    <n v="2920"/>
    <s v="Bloomfield School District"/>
    <s v="Greene"/>
    <n v="2419"/>
    <s v="Bloomfield Jr/Sr High School"/>
    <s v="Greene"/>
    <n v="284"/>
    <n v="135"/>
    <n v="29"/>
    <n v="448"/>
    <n v="36.607142857142897"/>
    <m/>
    <m/>
  </r>
  <r>
    <d v="2020-03-04T15:15:22"/>
    <n v="2020"/>
    <d v="2019-10-01T00:00:00"/>
    <n v="2940"/>
    <s v="Eastern Greene Schools"/>
    <s v="Greene"/>
    <n v="2435"/>
    <s v="Eastern Greene High School"/>
    <s v="Greene"/>
    <n v="195"/>
    <n v="104"/>
    <n v="27"/>
    <n v="326"/>
    <n v="40.184049079754601"/>
    <m/>
    <m/>
  </r>
  <r>
    <d v="2020-03-04T15:15:22"/>
    <n v="2020"/>
    <d v="2019-10-01T00:00:00"/>
    <n v="2940"/>
    <s v="Eastern Greene Schools"/>
    <s v="Greene"/>
    <n v="2433"/>
    <s v="Eastern Greene School"/>
    <s v="Greene"/>
    <n v="435"/>
    <n v="350"/>
    <n v="50"/>
    <n v="835"/>
    <n v="47.904191616766497"/>
    <m/>
    <m/>
  </r>
  <r>
    <d v="2020-03-04T15:15:22"/>
    <n v="2020"/>
    <d v="2019-10-01T00:00:00"/>
    <n v="2950"/>
    <s v="Linton-Stockton School Corp"/>
    <s v="Greene"/>
    <n v="2441"/>
    <s v="Linton-Stockton Elementary"/>
    <s v="Greene"/>
    <n v="326"/>
    <n v="295"/>
    <n v="38"/>
    <n v="659"/>
    <n v="50.5311077389985"/>
    <m/>
    <m/>
  </r>
  <r>
    <d v="2020-03-04T15:15:22"/>
    <n v="2020"/>
    <d v="2019-10-01T00:00:00"/>
    <n v="2950"/>
    <s v="Linton-Stockton School Corp"/>
    <s v="Greene"/>
    <n v="2437"/>
    <s v="Linton-Stockton Jr.-Sr.High School"/>
    <s v="Greene"/>
    <n v="402"/>
    <n v="258"/>
    <n v="52"/>
    <n v="712"/>
    <n v="43.539325842696599"/>
    <m/>
    <m/>
  </r>
  <r>
    <d v="2020-03-04T15:15:22"/>
    <n v="2020"/>
    <d v="2019-10-01T00:00:00"/>
    <n v="2960"/>
    <s v="MSD of Shakamak"/>
    <s v="Greene"/>
    <n v="2449"/>
    <s v="Shakamak Elementary School"/>
    <s v="Greene"/>
    <n v="94"/>
    <n v="292"/>
    <n v="0"/>
    <n v="386"/>
    <n v="75.647668393782396"/>
    <s v="*"/>
    <s v="This Site participates in Community Eligibility Provision (CEP).  The PctFrRedu Percentage may not be directly comparable with a school that is not on CEP, and maynot represent the actual eligibility of attending students."/>
  </r>
  <r>
    <d v="2020-03-04T15:15:22"/>
    <n v="2020"/>
    <d v="2019-10-01T00:00:00"/>
    <n v="2960"/>
    <s v="MSD of Shakamak"/>
    <s v="Greene"/>
    <n v="2445"/>
    <s v="Shakamak High School"/>
    <s v="Greene"/>
    <n v="185"/>
    <n v="119"/>
    <n v="35"/>
    <n v="339"/>
    <n v="45.4277286135693"/>
    <m/>
    <m/>
  </r>
  <r>
    <d v="2020-03-04T15:15:22"/>
    <n v="2020"/>
    <d v="2019-10-01T00:00:00"/>
    <n v="2980"/>
    <s v="White River Valley School Corp"/>
    <s v="Greene"/>
    <n v="2460"/>
    <s v="White River Valley Elementary School"/>
    <s v="Greene"/>
    <n v="71"/>
    <n v="243"/>
    <n v="0"/>
    <n v="314"/>
    <n v="77.388535031847098"/>
    <s v="*"/>
    <s v="This Site participates in Community Eligibility Provision (CEP).  The PctFrRedu Percentage may not be directly comparable with a school that is not on CEP, and maynot represent the actual eligibility of attending students."/>
  </r>
  <r>
    <d v="2020-03-04T15:15:22"/>
    <n v="2020"/>
    <d v="2019-10-01T00:00:00"/>
    <n v="2980"/>
    <s v="White River Valley School Corp"/>
    <s v="Greene"/>
    <n v="2429"/>
    <s v="White River Valley High School"/>
    <s v="Greene"/>
    <n v="145"/>
    <n v="83"/>
    <n v="23"/>
    <n v="251"/>
    <n v="42.231075697211203"/>
    <m/>
    <m/>
  </r>
  <r>
    <d v="2020-03-04T15:15:22"/>
    <n v="2020"/>
    <d v="2019-10-01T00:00:00"/>
    <n v="2980"/>
    <s v="White River Valley School Corp"/>
    <s v="Greene"/>
    <n v="2457"/>
    <s v="White River Valley Middle School"/>
    <s v="Greene"/>
    <n v="72"/>
    <n v="162"/>
    <n v="0"/>
    <n v="234"/>
    <n v="69.230769230769198"/>
    <s v="*"/>
    <s v="This Site participates in Community Eligibility Provision (CEP).  The PctFrRedu Percentage may not be directly comparable with a school that is not on CEP, and maynot represent the actual eligibility of attending students."/>
  </r>
  <r>
    <d v="2020-03-04T15:15:22"/>
    <n v="2020"/>
    <d v="2019-10-01T00:00:00"/>
    <n v="3060"/>
    <s v="Carmel Clay School Corp Educational Services Center"/>
    <s v="Hamilton"/>
    <n v="2509"/>
    <s v="Carmel Elementary School"/>
    <s v="Hamilton"/>
    <n v="392"/>
    <n v="60"/>
    <n v="28"/>
    <n v="480"/>
    <n v="18.3333333333333"/>
    <m/>
    <m/>
  </r>
  <r>
    <d v="2020-03-04T15:15:22"/>
    <n v="2020"/>
    <d v="2019-10-01T00:00:00"/>
    <n v="3060"/>
    <s v="Carmel Clay School Corp Educational Services Center"/>
    <s v="Hamilton"/>
    <n v="2505"/>
    <s v="Carmel High School"/>
    <s v="Hamilton"/>
    <n v="4849"/>
    <n v="404"/>
    <n v="133"/>
    <n v="5386"/>
    <n v="9.9702933531377607"/>
    <m/>
    <m/>
  </r>
  <r>
    <d v="2020-03-04T15:15:22"/>
    <n v="2020"/>
    <d v="2019-10-01T00:00:00"/>
    <n v="3060"/>
    <s v="Carmel Clay School Corp Educational Services Center"/>
    <s v="Hamilton"/>
    <n v="2511"/>
    <s v="Carmel Junior High School"/>
    <s v="Hamilton"/>
    <n v="1165"/>
    <n v="173"/>
    <n v="57"/>
    <n v="1395"/>
    <n v="16.487455197132601"/>
    <m/>
    <m/>
  </r>
  <r>
    <d v="2020-03-04T15:15:22"/>
    <n v="2020"/>
    <d v="2019-10-01T00:00:00"/>
    <n v="3060"/>
    <s v="Carmel Clay School Corp Educational Services Center"/>
    <s v="Hamilton"/>
    <n v="2508"/>
    <s v="Cherry Tree Elementary"/>
    <s v="Hamilton"/>
    <n v="619"/>
    <n v="67"/>
    <n v="19"/>
    <n v="705"/>
    <n v="12.198581560283699"/>
    <m/>
    <m/>
  </r>
  <r>
    <d v="2020-03-04T15:15:22"/>
    <n v="2020"/>
    <d v="2019-10-01T00:00:00"/>
    <n v="3060"/>
    <s v="Carmel Clay School Corp Educational Services Center"/>
    <s v="Hamilton"/>
    <n v="2506"/>
    <s v="Clay Junior High School"/>
    <s v="Hamilton"/>
    <n v="1174"/>
    <n v="101"/>
    <n v="38"/>
    <n v="1313"/>
    <n v="10.586443259710601"/>
    <m/>
    <m/>
  </r>
  <r>
    <d v="2020-03-04T15:15:22"/>
    <n v="2020"/>
    <d v="2019-10-01T00:00:00"/>
    <n v="3060"/>
    <s v="Carmel Clay School Corp Educational Services Center"/>
    <s v="Hamilton"/>
    <n v="2510"/>
    <s v="College Wood Elementary School"/>
    <s v="Hamilton"/>
    <n v="747"/>
    <n v="22"/>
    <n v="7"/>
    <n v="776"/>
    <n v="3.7371134020618602"/>
    <m/>
    <m/>
  </r>
  <r>
    <d v="2020-03-04T15:15:22"/>
    <n v="2020"/>
    <d v="2019-10-01T00:00:00"/>
    <n v="3060"/>
    <s v="Carmel Clay School Corp Educational Services Center"/>
    <s v="Hamilton"/>
    <n v="2520"/>
    <s v="Creekside Middle School"/>
    <s v="Hamilton"/>
    <n v="1217"/>
    <n v="56"/>
    <n v="12"/>
    <n v="1285"/>
    <n v="5.2918287937743198"/>
    <m/>
    <m/>
  </r>
  <r>
    <d v="2020-03-04T15:15:22"/>
    <n v="2020"/>
    <d v="2019-10-01T00:00:00"/>
    <n v="3060"/>
    <s v="Carmel Clay School Corp Educational Services Center"/>
    <s v="Hamilton"/>
    <n v="2518"/>
    <s v="Forest Dale Elementary School"/>
    <s v="Hamilton"/>
    <n v="547"/>
    <n v="105"/>
    <n v="43"/>
    <n v="695"/>
    <n v="21.294964028776999"/>
    <m/>
    <m/>
  </r>
  <r>
    <d v="2020-03-04T15:15:22"/>
    <n v="2020"/>
    <d v="2019-10-01T00:00:00"/>
    <n v="3060"/>
    <s v="Carmel Clay School Corp Educational Services Center"/>
    <s v="Hamilton"/>
    <n v="2516"/>
    <s v="Mohawk Trails Elementary School"/>
    <s v="Hamilton"/>
    <n v="552"/>
    <n v="36"/>
    <n v="13"/>
    <n v="601"/>
    <n v="8.15307820299501"/>
    <m/>
    <m/>
  </r>
  <r>
    <d v="2020-03-04T15:15:22"/>
    <n v="2020"/>
    <d v="2019-10-01T00:00:00"/>
    <n v="3060"/>
    <s v="Carmel Clay School Corp Educational Services Center"/>
    <s v="Hamilton"/>
    <n v="2513"/>
    <s v="Orchard Park Elementary School"/>
    <s v="Hamilton"/>
    <n v="445"/>
    <n v="158"/>
    <n v="59"/>
    <n v="662"/>
    <n v="32.779456193353496"/>
    <m/>
    <m/>
  </r>
  <r>
    <d v="2020-03-04T15:15:22"/>
    <n v="2020"/>
    <d v="2019-10-01T00:00:00"/>
    <n v="3060"/>
    <s v="Carmel Clay School Corp Educational Services Center"/>
    <s v="Hamilton"/>
    <n v="2515"/>
    <s v="Prairie Trace Elementary School"/>
    <s v="Hamilton"/>
    <n v="583"/>
    <n v="28"/>
    <n v="17"/>
    <n v="628"/>
    <n v="7.1656050955413999"/>
    <m/>
    <m/>
  </r>
  <r>
    <d v="2020-03-04T15:15:22"/>
    <n v="2020"/>
    <d v="2019-10-01T00:00:00"/>
    <n v="3060"/>
    <s v="Carmel Clay School Corp Educational Services Center"/>
    <s v="Hamilton"/>
    <n v="2512"/>
    <s v="Smoky Row Elementary"/>
    <s v="Hamilton"/>
    <n v="652"/>
    <n v="20"/>
    <n v="9"/>
    <n v="681"/>
    <n v="4.2584434654919203"/>
    <m/>
    <m/>
  </r>
  <r>
    <d v="2020-03-04T15:15:22"/>
    <n v="2020"/>
    <d v="2019-10-01T00:00:00"/>
    <n v="3060"/>
    <s v="Carmel Clay School Corp Educational Services Center"/>
    <s v="Hamilton"/>
    <n v="2522"/>
    <s v="Towne Meadow Elementary"/>
    <s v="Hamilton"/>
    <n v="649"/>
    <n v="35"/>
    <n v="5"/>
    <n v="689"/>
    <n v="5.8055152394774998"/>
    <m/>
    <m/>
  </r>
  <r>
    <d v="2020-03-04T15:15:22"/>
    <n v="2020"/>
    <d v="2019-10-01T00:00:00"/>
    <n v="3060"/>
    <s v="Carmel Clay School Corp Educational Services Center"/>
    <s v="Hamilton"/>
    <n v="2526"/>
    <s v="West Clay Elementary"/>
    <s v="Hamilton"/>
    <n v="806"/>
    <n v="13"/>
    <n v="3"/>
    <n v="822"/>
    <n v="1.94647201946472"/>
    <m/>
    <m/>
  </r>
  <r>
    <d v="2020-03-04T15:15:22"/>
    <n v="2020"/>
    <d v="2019-10-01T00:00:00"/>
    <n v="3060"/>
    <s v="Carmel Clay School Corp Educational Services Center"/>
    <s v="Hamilton"/>
    <n v="2507"/>
    <s v="Woodbrook Elementary School"/>
    <s v="Hamilton"/>
    <n v="433"/>
    <n v="21"/>
    <n v="11"/>
    <n v="465"/>
    <n v="6.8817204301075297"/>
    <m/>
    <m/>
  </r>
  <r>
    <d v="2020-03-04T15:15:22"/>
    <n v="2020"/>
    <d v="2019-10-01T00:00:00"/>
    <s v="K396"/>
    <s v="Eman Schools"/>
    <s v="Hamilton"/>
    <s v="J022"/>
    <s v="Eman East Campus"/>
    <s v="Hamilton"/>
    <n v="62"/>
    <n v="53"/>
    <n v="5"/>
    <n v="120"/>
    <n v="48.3333333333333"/>
    <m/>
    <m/>
  </r>
  <r>
    <d v="2020-03-04T15:15:22"/>
    <n v="2020"/>
    <d v="2019-10-01T00:00:00"/>
    <s v="K396"/>
    <s v="Eman Schools"/>
    <s v="Hamilton"/>
    <s v="B160"/>
    <s v="Eman Main Campus"/>
    <s v="Hamilton"/>
    <n v="45"/>
    <n v="40"/>
    <n v="3"/>
    <n v="88"/>
    <n v="48.863636363636402"/>
    <m/>
    <m/>
  </r>
  <r>
    <d v="2020-03-04T15:15:22"/>
    <n v="2020"/>
    <d v="2019-10-01T00:00:00"/>
    <s v="K396"/>
    <s v="Eman Schools"/>
    <s v="Hamilton"/>
    <s v="J062"/>
    <s v="Eman South Campus"/>
    <s v="Hamilton"/>
    <n v="72"/>
    <n v="51"/>
    <n v="7"/>
    <n v="130"/>
    <n v="44.615384615384599"/>
    <m/>
    <m/>
  </r>
  <r>
    <d v="2020-03-04T15:15:22"/>
    <n v="2020"/>
    <d v="2019-10-01T00:00:00"/>
    <s v="K322"/>
    <s v="Hamilton County Juvenile Services Center"/>
    <s v="Hamilton"/>
    <s v="Z322"/>
    <s v="Hamilton County Juvenile Services Center"/>
    <s v="Hamilton"/>
    <n v="0"/>
    <n v="16"/>
    <n v="0"/>
    <n v="16"/>
    <n v="100"/>
    <m/>
    <m/>
  </r>
  <r>
    <d v="2020-03-04T15:15:22"/>
    <n v="2020"/>
    <d v="2019-10-01T00:00:00"/>
    <n v="3025"/>
    <s v="Hamilton Heights School Corp"/>
    <s v="Hamilton"/>
    <n v="2478"/>
    <s v="Hamilton Heights Elementary School"/>
    <s v="Hamilton"/>
    <n v="194"/>
    <n v="102"/>
    <n v="29"/>
    <n v="325"/>
    <n v="40.307692307692299"/>
    <m/>
    <m/>
  </r>
  <r>
    <d v="2020-03-04T15:15:22"/>
    <n v="2020"/>
    <d v="2019-10-01T00:00:00"/>
    <n v="3025"/>
    <s v="Hamilton Heights School Corp"/>
    <s v="Hamilton"/>
    <n v="2477"/>
    <s v="Hamilton Heights High School"/>
    <s v="Hamilton"/>
    <n v="550"/>
    <n v="145"/>
    <n v="58"/>
    <n v="753"/>
    <n v="26.958831341301501"/>
    <m/>
    <m/>
  </r>
  <r>
    <d v="2020-03-04T15:15:22"/>
    <n v="2020"/>
    <d v="2019-10-01T00:00:00"/>
    <n v="3025"/>
    <s v="Hamilton Heights School Corp"/>
    <s v="Hamilton"/>
    <n v="2501"/>
    <s v="Hamilton Heights Middle School"/>
    <s v="Hamilton"/>
    <n v="363"/>
    <n v="134"/>
    <n v="45"/>
    <n v="542"/>
    <n v="33.025830258302598"/>
    <m/>
    <m/>
  </r>
  <r>
    <d v="2020-03-04T15:15:22"/>
    <n v="2020"/>
    <d v="2019-10-01T00:00:00"/>
    <n v="3025"/>
    <s v="Hamilton Heights School Corp"/>
    <s v="Hamilton"/>
    <n v="2502"/>
    <s v="Hamilton Heights Primary School"/>
    <s v="Hamilton"/>
    <n v="439"/>
    <n v="176"/>
    <n v="43"/>
    <n v="658"/>
    <n v="33.282674772036501"/>
    <m/>
    <m/>
  </r>
  <r>
    <d v="2020-03-04T15:15:22"/>
    <n v="2020"/>
    <d v="2019-10-01T00:00:00"/>
    <n v="3005"/>
    <s v="Hamilton Southeastern Schools"/>
    <s v="Hamilton"/>
    <n v="2466"/>
    <s v="Brooks School"/>
    <s v="Hamilton"/>
    <n v="819"/>
    <n v="97"/>
    <n v="31"/>
    <n v="947"/>
    <n v="13.5163674762408"/>
    <m/>
    <m/>
  </r>
  <r>
    <d v="2020-03-04T15:15:22"/>
    <n v="2020"/>
    <d v="2019-10-01T00:00:00"/>
    <n v="3005"/>
    <s v="Hamilton Southeastern Schools"/>
    <s v="Hamilton"/>
    <n v="2470"/>
    <s v="Cumberland Road Elementary School"/>
    <s v="Hamilton"/>
    <n v="448"/>
    <n v="104"/>
    <n v="35"/>
    <n v="587"/>
    <n v="23.679727427597999"/>
    <m/>
    <m/>
  </r>
  <r>
    <d v="2020-03-04T15:15:22"/>
    <n v="2020"/>
    <d v="2019-10-01T00:00:00"/>
    <n v="3005"/>
    <s v="Hamilton Southeastern Schools"/>
    <s v="Hamilton"/>
    <n v="2497"/>
    <s v="Durbin Elementary School"/>
    <s v="Hamilton"/>
    <n v="261"/>
    <n v="55"/>
    <n v="21"/>
    <n v="337"/>
    <n v="22.551928783382799"/>
    <m/>
    <m/>
  </r>
  <r>
    <d v="2020-03-04T15:15:22"/>
    <n v="2020"/>
    <d v="2019-10-01T00:00:00"/>
    <n v="3005"/>
    <s v="Hamilton Southeastern Schools"/>
    <s v="Hamilton"/>
    <n v="2473"/>
    <s v="Fall Creek Elementary School"/>
    <s v="Hamilton"/>
    <n v="563"/>
    <n v="31"/>
    <n v="12"/>
    <n v="606"/>
    <n v="7.0957095709570996"/>
    <m/>
    <m/>
  </r>
  <r>
    <d v="2020-03-04T15:15:22"/>
    <n v="2020"/>
    <d v="2019-10-01T00:00:00"/>
    <n v="3005"/>
    <s v="Hamilton Southeastern Schools"/>
    <s v="Hamilton"/>
    <n v="2485"/>
    <s v="Fall Creek Intermediate School"/>
    <s v="Hamilton"/>
    <n v="831"/>
    <n v="60"/>
    <n v="19"/>
    <n v="910"/>
    <n v="8.6813186813186807"/>
    <m/>
    <m/>
  </r>
  <r>
    <d v="2020-03-04T15:15:22"/>
    <n v="2020"/>
    <d v="2019-10-01T00:00:00"/>
    <n v="3005"/>
    <s v="Hamilton Southeastern Schools"/>
    <s v="Hamilton"/>
    <n v="2486"/>
    <s v="Fall Creek Junior High"/>
    <s v="Hamilton"/>
    <n v="908"/>
    <n v="79"/>
    <n v="33"/>
    <n v="1020"/>
    <n v="10.980392156862701"/>
    <m/>
    <m/>
  </r>
  <r>
    <d v="2020-03-04T15:15:22"/>
    <n v="2020"/>
    <d v="2019-10-01T00:00:00"/>
    <n v="3005"/>
    <s v="Hamilton Southeastern Schools"/>
    <s v="Hamilton"/>
    <n v="2469"/>
    <s v="Fishers Elementary School"/>
    <s v="Hamilton"/>
    <n v="354"/>
    <n v="48"/>
    <n v="20"/>
    <n v="422"/>
    <n v="16.113744075829398"/>
    <m/>
    <m/>
  </r>
  <r>
    <d v="2020-03-04T15:15:22"/>
    <n v="2020"/>
    <d v="2019-10-01T00:00:00"/>
    <n v="3005"/>
    <s v="Hamilton Southeastern Schools"/>
    <s v="Hamilton"/>
    <n v="2487"/>
    <s v="Fishers High School"/>
    <s v="Hamilton"/>
    <n v="2996"/>
    <n v="451"/>
    <n v="183"/>
    <n v="3630"/>
    <n v="17.465564738291999"/>
    <m/>
    <m/>
  </r>
  <r>
    <d v="2020-03-04T15:15:22"/>
    <n v="2020"/>
    <d v="2019-10-01T00:00:00"/>
    <n v="3005"/>
    <s v="Hamilton Southeastern Schools"/>
    <s v="Hamilton"/>
    <n v="2476"/>
    <s v="Fishers Junior High School"/>
    <s v="Hamilton"/>
    <n v="738"/>
    <n v="161"/>
    <n v="77"/>
    <n v="976"/>
    <n v="24.385245901639301"/>
    <m/>
    <m/>
  </r>
  <r>
    <d v="2020-03-04T15:15:22"/>
    <n v="2020"/>
    <d v="2019-10-01T00:00:00"/>
    <n v="3005"/>
    <s v="Hamilton Southeastern Schools"/>
    <s v="Hamilton"/>
    <n v="2472"/>
    <s v="FOCUS"/>
    <s v="Hamilton"/>
    <n v="22"/>
    <n v="8"/>
    <n v="3"/>
    <n v="33"/>
    <n v="33.3333333333333"/>
    <m/>
    <m/>
  </r>
  <r>
    <d v="2020-03-04T15:15:22"/>
    <n v="2020"/>
    <d v="2019-10-01T00:00:00"/>
    <n v="3005"/>
    <s v="Hamilton Southeastern Schools"/>
    <s v="Hamilton"/>
    <n v="2474"/>
    <s v="Geist Elementary School"/>
    <s v="Hamilton"/>
    <n v="642"/>
    <n v="21"/>
    <n v="6"/>
    <n v="669"/>
    <n v="4.03587443946188"/>
    <m/>
    <m/>
  </r>
  <r>
    <d v="2020-03-04T15:15:22"/>
    <n v="2020"/>
    <d v="2019-10-01T00:00:00"/>
    <n v="3005"/>
    <s v="Hamilton Southeastern Schools"/>
    <s v="Hamilton"/>
    <n v="2499"/>
    <s v="Hamilton Southeastern High School"/>
    <s v="Hamilton"/>
    <n v="2941"/>
    <n v="321"/>
    <n v="126"/>
    <n v="3388"/>
    <n v="13.1936245572609"/>
    <m/>
    <m/>
  </r>
  <r>
    <d v="2020-03-04T15:15:22"/>
    <n v="2020"/>
    <d v="2019-10-01T00:00:00"/>
    <n v="3005"/>
    <s v="Hamilton Southeastern Schools"/>
    <s v="Hamilton"/>
    <n v="2489"/>
    <s v="Hamilton Southeastern Junior High"/>
    <s v="Hamilton"/>
    <n v="999"/>
    <n v="101"/>
    <n v="39"/>
    <n v="1139"/>
    <n v="12.291483757682199"/>
    <m/>
    <m/>
  </r>
  <r>
    <d v="2020-03-04T15:15:22"/>
    <n v="2020"/>
    <d v="2019-10-01T00:00:00"/>
    <n v="3005"/>
    <s v="Hamilton Southeastern Schools"/>
    <s v="Hamilton"/>
    <n v="2481"/>
    <s v="Harrison Parkway Elementary School"/>
    <s v="Hamilton"/>
    <n v="456"/>
    <n v="84"/>
    <n v="64"/>
    <n v="604"/>
    <n v="24.503311258278099"/>
    <m/>
    <m/>
  </r>
  <r>
    <d v="2020-03-04T15:15:22"/>
    <n v="2020"/>
    <d v="2019-10-01T00:00:00"/>
    <n v="3005"/>
    <s v="Hamilton Southeastern Schools"/>
    <s v="Hamilton"/>
    <n v="2471"/>
    <s v="Hoosier Road Elementary"/>
    <s v="Hamilton"/>
    <n v="591"/>
    <n v="66"/>
    <n v="29"/>
    <n v="686"/>
    <n v="13.8483965014577"/>
    <m/>
    <m/>
  </r>
  <r>
    <d v="2020-03-04T15:15:22"/>
    <n v="2020"/>
    <d v="2019-10-01T00:00:00"/>
    <n v="3005"/>
    <s v="Hamilton Southeastern Schools"/>
    <s v="Hamilton"/>
    <n v="2475"/>
    <s v="Lantern Road Elementary School"/>
    <s v="Hamilton"/>
    <n v="594"/>
    <n v="54"/>
    <n v="23"/>
    <n v="671"/>
    <n v="11.4754098360656"/>
    <m/>
    <m/>
  </r>
  <r>
    <d v="2020-03-04T15:15:22"/>
    <n v="2020"/>
    <d v="2019-10-01T00:00:00"/>
    <n v="3005"/>
    <s v="Hamilton Southeastern Schools"/>
    <s v="Hamilton"/>
    <n v="2468"/>
    <s v="New Britton Elementary"/>
    <s v="Hamilton"/>
    <n v="606"/>
    <n v="101"/>
    <n v="31"/>
    <n v="738"/>
    <n v="17.886178861788601"/>
    <m/>
    <m/>
  </r>
  <r>
    <d v="2020-03-04T15:15:22"/>
    <n v="2020"/>
    <d v="2019-10-01T00:00:00"/>
    <n v="3005"/>
    <s v="Hamilton Southeastern Schools"/>
    <s v="Hamilton"/>
    <n v="500"/>
    <s v="Riverside Intermediate"/>
    <s v="Hamilton"/>
    <n v="831"/>
    <n v="122"/>
    <n v="48"/>
    <n v="1001"/>
    <n v="16.983016983016999"/>
    <m/>
    <m/>
  </r>
  <r>
    <d v="2020-03-04T15:15:22"/>
    <n v="2020"/>
    <d v="2019-10-01T00:00:00"/>
    <n v="3005"/>
    <s v="Hamilton Southeastern Schools"/>
    <s v="Hamilton"/>
    <n v="2490"/>
    <s v="Riverside Junior High"/>
    <s v="Hamilton"/>
    <n v="798"/>
    <n v="121"/>
    <n v="40"/>
    <n v="959"/>
    <n v="16.788321167883201"/>
    <m/>
    <m/>
  </r>
  <r>
    <d v="2020-03-04T15:15:22"/>
    <n v="2020"/>
    <d v="2019-10-01T00:00:00"/>
    <n v="3005"/>
    <s v="Hamilton Southeastern Schools"/>
    <s v="Hamilton"/>
    <n v="2482"/>
    <s v="Sand Creek Elementary"/>
    <s v="Hamilton"/>
    <n v="596"/>
    <n v="121"/>
    <n v="32"/>
    <n v="749"/>
    <n v="20.427236315086802"/>
    <m/>
    <m/>
  </r>
  <r>
    <d v="2020-03-04T15:15:22"/>
    <n v="2020"/>
    <d v="2019-10-01T00:00:00"/>
    <n v="3005"/>
    <s v="Hamilton Southeastern Schools"/>
    <s v="Hamilton"/>
    <n v="2479"/>
    <s v="Sand Creek Intermediate"/>
    <s v="Hamilton"/>
    <n v="745"/>
    <n v="156"/>
    <n v="54"/>
    <n v="955"/>
    <n v="21.989528795811498"/>
    <m/>
    <m/>
  </r>
  <r>
    <d v="2020-03-04T15:15:22"/>
    <n v="2020"/>
    <d v="2019-10-01T00:00:00"/>
    <n v="3005"/>
    <s v="Hamilton Southeastern Schools"/>
    <s v="Hamilton"/>
    <s v="J484"/>
    <s v="Southeastern Elementary"/>
    <s v="Hamilton"/>
    <n v="689"/>
    <n v="30"/>
    <n v="11"/>
    <n v="730"/>
    <n v="5.6164383561643803"/>
    <m/>
    <m/>
  </r>
  <r>
    <d v="2020-03-04T15:15:22"/>
    <n v="2020"/>
    <d v="2019-10-01T00:00:00"/>
    <n v="3005"/>
    <s v="Hamilton Southeastern Schools"/>
    <s v="Hamilton"/>
    <n v="2483"/>
    <s v="Thorpe Creek Elementary"/>
    <s v="Hamilton"/>
    <n v="635"/>
    <n v="81"/>
    <n v="21"/>
    <n v="737"/>
    <n v="13.8398914518318"/>
    <m/>
    <m/>
  </r>
  <r>
    <d v="2020-03-04T15:15:22"/>
    <n v="2020"/>
    <d v="2019-10-01T00:00:00"/>
    <n v="3070"/>
    <s v="Noblesville Schools"/>
    <s v="Hamilton"/>
    <n v="2538"/>
    <s v="Hazel Dell Elementary School"/>
    <s v="Hamilton"/>
    <n v="639"/>
    <n v="81"/>
    <n v="20"/>
    <n v="740"/>
    <n v="13.648648648648599"/>
    <m/>
    <m/>
  </r>
  <r>
    <d v="2020-03-04T15:15:22"/>
    <n v="2020"/>
    <d v="2019-10-01T00:00:00"/>
    <n v="3070"/>
    <s v="Noblesville Schools"/>
    <s v="Hamilton"/>
    <n v="2523"/>
    <s v="Hinkle Creek Elementary School"/>
    <s v="Hamilton"/>
    <n v="672"/>
    <n v="104"/>
    <n v="47"/>
    <n v="823"/>
    <n v="18.347509113001198"/>
    <m/>
    <m/>
  </r>
  <r>
    <d v="2020-03-04T15:15:22"/>
    <n v="2020"/>
    <d v="2019-10-01T00:00:00"/>
    <n v="3070"/>
    <s v="Noblesville Schools"/>
    <s v="Hamilton"/>
    <n v="2537"/>
    <s v="Noble Crossing Elementary School"/>
    <s v="Hamilton"/>
    <n v="635"/>
    <n v="106"/>
    <n v="30"/>
    <n v="771"/>
    <n v="17.6394293125811"/>
    <m/>
    <m/>
  </r>
  <r>
    <d v="2020-03-04T15:15:22"/>
    <n v="2020"/>
    <d v="2019-10-01T00:00:00"/>
    <n v="3070"/>
    <s v="Noblesville Schools"/>
    <s v="Hamilton"/>
    <n v="2517"/>
    <s v="Noblesville High School"/>
    <s v="Hamilton"/>
    <n v="2413"/>
    <n v="458"/>
    <n v="173"/>
    <n v="3044"/>
    <n v="20.729303547963202"/>
    <m/>
    <m/>
  </r>
  <r>
    <d v="2020-03-04T15:15:22"/>
    <n v="2020"/>
    <d v="2019-10-01T00:00:00"/>
    <n v="3070"/>
    <s v="Noblesville Schools"/>
    <s v="Hamilton"/>
    <n v="2521"/>
    <s v="Noblesville Middle School East"/>
    <s v="Hamilton"/>
    <n v="817"/>
    <n v="279"/>
    <n v="91"/>
    <n v="1187"/>
    <n v="31.171019376579601"/>
    <m/>
    <m/>
  </r>
  <r>
    <d v="2020-03-04T15:15:22"/>
    <n v="2020"/>
    <d v="2019-10-01T00:00:00"/>
    <n v="3070"/>
    <s v="Noblesville Schools"/>
    <s v="Hamilton"/>
    <n v="2542"/>
    <s v="Noblesville Middle School West"/>
    <s v="Hamilton"/>
    <n v="1164"/>
    <n v="217"/>
    <n v="73"/>
    <n v="1454"/>
    <n v="19.9449793672627"/>
    <m/>
    <m/>
  </r>
  <r>
    <d v="2020-03-04T15:15:22"/>
    <n v="2020"/>
    <d v="2019-10-01T00:00:00"/>
    <n v="3070"/>
    <s v="Noblesville Schools"/>
    <s v="Hamilton"/>
    <n v="2529"/>
    <s v="North Elementary School"/>
    <s v="Hamilton"/>
    <n v="308"/>
    <n v="164"/>
    <n v="43"/>
    <n v="515"/>
    <n v="40.194174757281601"/>
    <m/>
    <m/>
  </r>
  <r>
    <d v="2020-03-04T15:15:22"/>
    <n v="2020"/>
    <d v="2019-10-01T00:00:00"/>
    <n v="3070"/>
    <s v="Noblesville Schools"/>
    <s v="Hamilton"/>
    <n v="2539"/>
    <s v="Promise Road Elementary"/>
    <s v="Hamilton"/>
    <n v="473"/>
    <n v="141"/>
    <n v="39"/>
    <n v="653"/>
    <n v="27.565084226646199"/>
    <m/>
    <m/>
  </r>
  <r>
    <d v="2020-03-04T15:15:22"/>
    <n v="2020"/>
    <d v="2019-10-01T00:00:00"/>
    <n v="3070"/>
    <s v="Noblesville Schools"/>
    <s v="Hamilton"/>
    <n v="2533"/>
    <s v="Stony Creek Elementary School"/>
    <s v="Hamilton"/>
    <n v="494"/>
    <n v="121"/>
    <n v="29"/>
    <n v="644"/>
    <n v="23.291925465838499"/>
    <m/>
    <m/>
  </r>
  <r>
    <d v="2020-03-04T15:15:22"/>
    <n v="2020"/>
    <d v="2019-10-01T00:00:00"/>
    <n v="3070"/>
    <s v="Noblesville Schools"/>
    <s v="Hamilton"/>
    <n v="2547"/>
    <s v="White River Elementary School"/>
    <s v="Hamilton"/>
    <n v="409"/>
    <n v="189"/>
    <n v="34"/>
    <n v="632"/>
    <n v="35.2848101265823"/>
    <m/>
    <m/>
  </r>
  <r>
    <d v="2020-03-04T15:15:22"/>
    <n v="2020"/>
    <d v="2019-10-01T00:00:00"/>
    <s v="K351"/>
    <s v="Our Lady of Grace Catholic School"/>
    <s v="Hamilton"/>
    <s v="J380"/>
    <s v="Our Lady of Grace Catholic School"/>
    <s v="Hamilton"/>
    <n v="277"/>
    <n v="46"/>
    <n v="25"/>
    <n v="348"/>
    <n v="20.402298850574699"/>
    <m/>
    <m/>
  </r>
  <r>
    <d v="2020-03-04T15:15:22"/>
    <n v="2020"/>
    <d v="2019-10-01T00:00:00"/>
    <s v="K087"/>
    <s v="Saint Maria Goretti School"/>
    <s v="Hamilton"/>
    <s v="B216"/>
    <s v="St. Maria Goretti"/>
    <s v="Hamilton"/>
    <n v="550"/>
    <n v="11"/>
    <n v="1"/>
    <n v="562"/>
    <n v="2.1352313167259802"/>
    <m/>
    <m/>
  </r>
  <r>
    <d v="2020-03-04T15:15:22"/>
    <n v="2020"/>
    <d v="2019-10-01T00:00:00"/>
    <n v="3055"/>
    <s v="Sheridan Community Schools"/>
    <s v="Hamilton"/>
    <n v="2465"/>
    <s v="Sheridan Elementary School"/>
    <s v="Hamilton"/>
    <n v="265"/>
    <n v="182"/>
    <n v="38"/>
    <n v="485"/>
    <n v="45.360824742268001"/>
    <m/>
    <m/>
  </r>
  <r>
    <d v="2020-03-04T15:15:22"/>
    <n v="2020"/>
    <d v="2019-10-01T00:00:00"/>
    <n v="3055"/>
    <s v="Sheridan Community Schools"/>
    <s v="Hamilton"/>
    <n v="2463"/>
    <s v="Sheridan High School"/>
    <s v="Hamilton"/>
    <n v="216"/>
    <n v="106"/>
    <n v="23"/>
    <n v="345"/>
    <n v="37.3913043478261"/>
    <m/>
    <m/>
  </r>
  <r>
    <d v="2020-03-04T15:15:22"/>
    <n v="2020"/>
    <d v="2019-10-01T00:00:00"/>
    <n v="3055"/>
    <s v="Sheridan Community Schools"/>
    <s v="Hamilton"/>
    <n v="6780"/>
    <s v="Sheridan Middle School"/>
    <s v="Hamilton"/>
    <n v="137"/>
    <n v="82"/>
    <n v="17"/>
    <n v="236"/>
    <n v="41.9491525423729"/>
    <m/>
    <m/>
  </r>
  <r>
    <d v="2020-03-04T15:15:22"/>
    <n v="2020"/>
    <d v="2019-10-01T00:00:00"/>
    <n v="3030"/>
    <s v="Westfield Washington Schools"/>
    <s v="Hamilton"/>
    <n v="2494"/>
    <s v="Carey Ridge Elementary"/>
    <s v="Hamilton"/>
    <n v="529"/>
    <n v="84"/>
    <n v="6"/>
    <n v="619"/>
    <n v="14.5395799676898"/>
    <m/>
    <m/>
  </r>
  <r>
    <d v="2020-03-04T15:15:22"/>
    <n v="2020"/>
    <d v="2019-10-01T00:00:00"/>
    <n v="3030"/>
    <s v="Westfield Washington Schools"/>
    <s v="Hamilton"/>
    <n v="2504"/>
    <s v="Maple Glen Elementary School"/>
    <s v="Hamilton"/>
    <n v="527"/>
    <n v="54"/>
    <n v="12"/>
    <n v="593"/>
    <n v="11.129848229342301"/>
    <m/>
    <m/>
  </r>
  <r>
    <d v="2020-03-04T15:15:22"/>
    <n v="2020"/>
    <d v="2019-10-01T00:00:00"/>
    <n v="3030"/>
    <s v="Westfield Washington Schools"/>
    <s v="Hamilton"/>
    <n v="2498"/>
    <s v="Monon Trail Elementary"/>
    <s v="Hamilton"/>
    <n v="370"/>
    <n v="156"/>
    <n v="24"/>
    <n v="550"/>
    <n v="32.727272727272698"/>
    <m/>
    <m/>
  </r>
  <r>
    <d v="2020-03-04T15:15:22"/>
    <n v="2020"/>
    <d v="2019-10-01T00:00:00"/>
    <n v="3030"/>
    <s v="Westfield Washington Schools"/>
    <s v="Hamilton"/>
    <n v="2496"/>
    <s v="Oak Trace Elementary School"/>
    <s v="Hamilton"/>
    <n v="535"/>
    <n v="21"/>
    <n v="10"/>
    <n v="566"/>
    <n v="5.4770318021201403"/>
    <m/>
    <m/>
  </r>
  <r>
    <d v="2020-03-04T15:15:22"/>
    <n v="2020"/>
    <d v="2019-10-01T00:00:00"/>
    <n v="3030"/>
    <s v="Westfield Washington Schools"/>
    <s v="Hamilton"/>
    <n v="2492"/>
    <s v="Shamrock Elementary School"/>
    <s v="Hamilton"/>
    <n v="469"/>
    <n v="33"/>
    <n v="7"/>
    <n v="509"/>
    <n v="7.8585461689587399"/>
    <m/>
    <m/>
  </r>
  <r>
    <d v="2020-03-04T15:15:22"/>
    <n v="2020"/>
    <d v="2019-10-01T00:00:00"/>
    <n v="3030"/>
    <s v="Westfield Washington Schools"/>
    <s v="Hamilton"/>
    <n v="2495"/>
    <s v="Washington Elementary School"/>
    <s v="Hamilton"/>
    <n v="368"/>
    <n v="117"/>
    <n v="31"/>
    <n v="516"/>
    <n v="28.682170542635699"/>
    <m/>
    <m/>
  </r>
  <r>
    <d v="2020-03-04T15:15:22"/>
    <n v="2020"/>
    <d v="2019-10-01T00:00:00"/>
    <n v="3030"/>
    <s v="Westfield Washington Schools"/>
    <s v="Hamilton"/>
    <n v="2493"/>
    <s v="Westfield High School"/>
    <s v="Hamilton"/>
    <n v="2059"/>
    <n v="306"/>
    <n v="64"/>
    <n v="2429"/>
    <n v="15.232606010704"/>
    <m/>
    <m/>
  </r>
  <r>
    <d v="2020-03-04T15:15:22"/>
    <n v="2020"/>
    <d v="2019-10-01T00:00:00"/>
    <n v="3030"/>
    <s v="Westfield Washington Schools"/>
    <s v="Hamilton"/>
    <n v="2503"/>
    <s v="Westfield Intermediate School"/>
    <s v="Hamilton"/>
    <n v="1061"/>
    <n v="191"/>
    <n v="53"/>
    <n v="1305"/>
    <n v="18.697318007662801"/>
    <m/>
    <m/>
  </r>
  <r>
    <d v="2020-03-04T15:15:22"/>
    <n v="2020"/>
    <d v="2019-10-01T00:00:00"/>
    <n v="3030"/>
    <s v="Westfield Washington Schools"/>
    <s v="Hamilton"/>
    <n v="2491"/>
    <s v="Westfield Middle School"/>
    <s v="Hamilton"/>
    <n v="1067"/>
    <n v="184"/>
    <n v="38"/>
    <n v="1289"/>
    <n v="17.222653219550001"/>
    <m/>
    <m/>
  </r>
  <r>
    <d v="2020-03-04T15:15:22"/>
    <n v="2020"/>
    <d v="2019-10-01T00:00:00"/>
    <n v="3145"/>
    <s v="CSC of Eastern Hancock County"/>
    <s v="Hancock"/>
    <n v="2586"/>
    <s v="Eastern Hancock Elementary School"/>
    <s v="Hancock"/>
    <n v="344"/>
    <n v="146"/>
    <n v="25"/>
    <n v="515"/>
    <n v="33.203883495145597"/>
    <m/>
    <m/>
  </r>
  <r>
    <d v="2020-03-04T15:15:22"/>
    <n v="2020"/>
    <d v="2019-10-01T00:00:00"/>
    <n v="3145"/>
    <s v="CSC of Eastern Hancock County"/>
    <s v="Hancock"/>
    <n v="2585"/>
    <s v="Eastern Hancock High School"/>
    <s v="Hancock"/>
    <n v="287"/>
    <n v="96"/>
    <n v="18"/>
    <n v="401"/>
    <n v="28.428927680798001"/>
    <m/>
    <m/>
  </r>
  <r>
    <d v="2020-03-04T15:15:22"/>
    <n v="2020"/>
    <d v="2019-10-01T00:00:00"/>
    <n v="3145"/>
    <s v="CSC of Eastern Hancock County"/>
    <s v="Hancock"/>
    <n v="2582"/>
    <s v="Eastern Hancock Middle School"/>
    <s v="Hancock"/>
    <n v="185"/>
    <n v="82"/>
    <n v="21"/>
    <n v="288"/>
    <n v="35.7638888888889"/>
    <m/>
    <m/>
  </r>
  <r>
    <d v="2020-03-04T15:15:22"/>
    <n v="2020"/>
    <d v="2019-10-01T00:00:00"/>
    <n v="3115"/>
    <s v="CSC of Southern Hancock County"/>
    <s v="Hancock"/>
    <n v="2563"/>
    <s v="Brandywine Elementary School"/>
    <s v="Hancock"/>
    <n v="193"/>
    <n v="58"/>
    <n v="22"/>
    <n v="273"/>
    <n v="29.304029304029299"/>
    <m/>
    <m/>
  </r>
  <r>
    <d v="2020-03-04T15:15:22"/>
    <n v="2020"/>
    <d v="2019-10-01T00:00:00"/>
    <n v="3115"/>
    <s v="CSC of Southern Hancock County"/>
    <s v="Hancock"/>
    <n v="2564"/>
    <s v="New Palestine Elementary School"/>
    <s v="Hancock"/>
    <n v="499"/>
    <n v="111"/>
    <n v="12"/>
    <n v="622"/>
    <n v="19.774919614147901"/>
    <m/>
    <m/>
  </r>
  <r>
    <d v="2020-03-04T15:15:22"/>
    <n v="2020"/>
    <d v="2019-10-01T00:00:00"/>
    <n v="3115"/>
    <s v="CSC of Southern Hancock County"/>
    <s v="Hancock"/>
    <n v="2565"/>
    <s v="New Palestine High School"/>
    <s v="Hancock"/>
    <n v="917"/>
    <n v="197"/>
    <n v="55"/>
    <n v="1169"/>
    <n v="21.556886227544901"/>
    <m/>
    <m/>
  </r>
  <r>
    <d v="2020-03-04T15:15:22"/>
    <n v="2020"/>
    <d v="2019-10-01T00:00:00"/>
    <n v="3115"/>
    <s v="CSC of Southern Hancock County"/>
    <s v="Hancock"/>
    <n v="2543"/>
    <s v="New Palestine Intermediate School"/>
    <s v="Hancock"/>
    <n v="441"/>
    <n v="127"/>
    <n v="27"/>
    <n v="595"/>
    <n v="25.882352941176499"/>
    <m/>
    <m/>
  </r>
  <r>
    <d v="2020-03-04T15:15:22"/>
    <n v="2020"/>
    <d v="2019-10-01T00:00:00"/>
    <n v="3115"/>
    <s v="CSC of Southern Hancock County"/>
    <s v="Hancock"/>
    <n v="2566"/>
    <s v="New Palestine Junior High School"/>
    <s v="Hancock"/>
    <n v="449"/>
    <n v="111"/>
    <n v="34"/>
    <n v="594"/>
    <n v="24.410774410774401"/>
    <m/>
    <m/>
  </r>
  <r>
    <d v="2020-03-04T15:15:22"/>
    <n v="2020"/>
    <d v="2019-10-01T00:00:00"/>
    <n v="3115"/>
    <s v="CSC of Southern Hancock County"/>
    <s v="Hancock"/>
    <n v="2567"/>
    <s v="Sugar Creek Elementary"/>
    <s v="Hancock"/>
    <n v="399"/>
    <n v="127"/>
    <n v="33"/>
    <n v="559"/>
    <n v="28.622540250447202"/>
    <m/>
    <m/>
  </r>
  <r>
    <d v="2020-03-04T15:15:22"/>
    <n v="2020"/>
    <d v="2019-10-01T00:00:00"/>
    <n v="3125"/>
    <s v="Greenfield Central Community School Corporation"/>
    <s v="Hancock"/>
    <n v="2581"/>
    <s v="Eden Elementary School"/>
    <s v="Hancock"/>
    <n v="145"/>
    <n v="33"/>
    <n v="6"/>
    <n v="184"/>
    <n v="21.195652173913"/>
    <m/>
    <m/>
  </r>
  <r>
    <d v="2020-03-04T15:15:22"/>
    <n v="2020"/>
    <d v="2019-10-01T00:00:00"/>
    <n v="3125"/>
    <s v="Greenfield Central Community School Corporation"/>
    <s v="Hancock"/>
    <n v="2595"/>
    <s v="Greenfield Central High School"/>
    <s v="Hancock"/>
    <n v="1020"/>
    <n v="332"/>
    <n v="91"/>
    <n v="1443"/>
    <n v="29.3139293139293"/>
    <m/>
    <m/>
  </r>
  <r>
    <d v="2020-03-04T15:15:22"/>
    <n v="2020"/>
    <d v="2019-10-01T00:00:00"/>
    <n v="3125"/>
    <s v="Greenfield Central Community School Corporation"/>
    <s v="Hancock"/>
    <n v="2579"/>
    <s v="Greenfield Central Junior High"/>
    <s v="Hancock"/>
    <n v="473"/>
    <n v="219"/>
    <n v="50"/>
    <n v="742"/>
    <n v="36.253369272237201"/>
    <m/>
    <m/>
  </r>
  <r>
    <d v="2020-03-04T15:15:22"/>
    <n v="2020"/>
    <d v="2019-10-01T00:00:00"/>
    <n v="3125"/>
    <s v="Greenfield Central Community School Corporation"/>
    <s v="Hancock"/>
    <n v="2593"/>
    <s v="Greenfield Intermediate School"/>
    <s v="Hancock"/>
    <n v="316"/>
    <n v="205"/>
    <n v="40"/>
    <n v="561"/>
    <n v="43.672014260249597"/>
    <m/>
    <m/>
  </r>
  <r>
    <d v="2020-03-04T15:15:22"/>
    <n v="2020"/>
    <d v="2019-10-01T00:00:00"/>
    <n v="3125"/>
    <s v="Greenfield Central Community School Corporation"/>
    <s v="Hancock"/>
    <n v="2597"/>
    <s v="Harris Elementary School"/>
    <s v="Hancock"/>
    <n v="152"/>
    <n v="121"/>
    <n v="16"/>
    <n v="289"/>
    <n v="47.404844290657401"/>
    <m/>
    <m/>
  </r>
  <r>
    <d v="2020-03-04T15:15:22"/>
    <n v="2020"/>
    <d v="2019-10-01T00:00:00"/>
    <n v="3125"/>
    <s v="Greenfield Central Community School Corporation"/>
    <s v="Hancock"/>
    <n v="2588"/>
    <s v="J B Stephens Elementary School"/>
    <s v="Hancock"/>
    <n v="312"/>
    <n v="126"/>
    <n v="32"/>
    <n v="470"/>
    <n v="33.6170212765957"/>
    <m/>
    <m/>
  </r>
  <r>
    <d v="2020-03-04T15:15:22"/>
    <n v="2020"/>
    <d v="2019-10-01T00:00:00"/>
    <n v="3125"/>
    <s v="Greenfield Central Community School Corporation"/>
    <s v="Hancock"/>
    <n v="2577"/>
    <s v="Maxwell Intermediate School"/>
    <s v="Hancock"/>
    <n v="352"/>
    <n v="149"/>
    <n v="35"/>
    <n v="536"/>
    <n v="34.328358208955201"/>
    <m/>
    <m/>
  </r>
  <r>
    <d v="2020-03-04T15:15:22"/>
    <n v="2020"/>
    <d v="2019-10-01T00:00:00"/>
    <n v="3125"/>
    <s v="Greenfield Central Community School Corporation"/>
    <s v="Hancock"/>
    <n v="2609"/>
    <s v="Weston Elementary School"/>
    <s v="Hancock"/>
    <n v="196"/>
    <n v="119"/>
    <n v="32"/>
    <n v="347"/>
    <n v="43.515850144092198"/>
    <m/>
    <m/>
  </r>
  <r>
    <d v="2020-03-04T15:15:22"/>
    <n v="2020"/>
    <d v="2019-10-01T00:00:00"/>
    <n v="3135"/>
    <s v="Mt Vernon Community School Corp"/>
    <s v="Hancock"/>
    <n v="2558"/>
    <s v="Fortville Elementary School"/>
    <s v="Hancock"/>
    <n v="506"/>
    <n v="158"/>
    <n v="38"/>
    <n v="702"/>
    <n v="27.920227920227902"/>
    <m/>
    <m/>
  </r>
  <r>
    <d v="2020-03-04T15:15:22"/>
    <n v="2020"/>
    <d v="2019-10-01T00:00:00"/>
    <n v="3135"/>
    <s v="Mt Vernon Community School Corp"/>
    <s v="Hancock"/>
    <n v="2570"/>
    <s v="McCordsville Elementary School"/>
    <s v="Hancock"/>
    <n v="484"/>
    <n v="86"/>
    <n v="35"/>
    <n v="605"/>
    <n v="20"/>
    <m/>
    <m/>
  </r>
  <r>
    <d v="2020-03-04T15:15:22"/>
    <n v="2020"/>
    <d v="2019-10-01T00:00:00"/>
    <n v="3135"/>
    <s v="Mt Vernon Community School Corp"/>
    <s v="Hancock"/>
    <n v="2561"/>
    <s v="Mount Comfort Elementary School"/>
    <s v="Hancock"/>
    <n v="375"/>
    <n v="172"/>
    <n v="45"/>
    <n v="592"/>
    <n v="36.655405405405403"/>
    <m/>
    <m/>
  </r>
  <r>
    <d v="2020-03-04T15:15:22"/>
    <n v="2020"/>
    <d v="2019-10-01T00:00:00"/>
    <n v="3135"/>
    <s v="Mt Vernon Community School Corp"/>
    <s v="Hancock"/>
    <n v="2569"/>
    <s v="Mount Vernon High School"/>
    <s v="Hancock"/>
    <n v="1015"/>
    <n v="232"/>
    <n v="80"/>
    <n v="1327"/>
    <n v="23.511680482290899"/>
    <m/>
    <m/>
  </r>
  <r>
    <d v="2020-03-04T15:15:22"/>
    <n v="2020"/>
    <d v="2019-10-01T00:00:00"/>
    <n v="3135"/>
    <s v="Mt Vernon Community School Corp"/>
    <s v="Hancock"/>
    <n v="2559"/>
    <s v="Mount Vernon Middle School"/>
    <s v="Hancock"/>
    <n v="710"/>
    <n v="207"/>
    <n v="73"/>
    <n v="990"/>
    <n v="28.282828282828302"/>
    <m/>
    <m/>
  </r>
  <r>
    <d v="2020-03-04T15:15:22"/>
    <n v="2020"/>
    <d v="2019-10-01T00:00:00"/>
    <n v="3135"/>
    <s v="Mt Vernon Community School Corp"/>
    <s v="Hancock"/>
    <n v="2568"/>
    <s v="Mt. Vernon Early Learning Academy"/>
    <s v="Hancock"/>
    <n v="107"/>
    <n v="22"/>
    <n v="8"/>
    <n v="137"/>
    <n v="21.897810218978101"/>
    <m/>
    <m/>
  </r>
  <r>
    <d v="2020-03-04T15:15:22"/>
    <n v="2020"/>
    <d v="2019-10-01T00:00:00"/>
    <s v="K089"/>
    <s v="St Michael School"/>
    <s v="Hancock"/>
    <s v="B265"/>
    <s v="St. Michael School"/>
    <s v="Hancock"/>
    <n v="106"/>
    <n v="21"/>
    <n v="10"/>
    <n v="137"/>
    <n v="22.6277372262774"/>
    <m/>
    <m/>
  </r>
  <r>
    <d v="2020-03-04T15:15:22"/>
    <n v="2020"/>
    <d v="2019-10-01T00:00:00"/>
    <s v="K342"/>
    <s v="Zion Lutheran School"/>
    <s v="Hancock"/>
    <s v="B260"/>
    <s v="Zion Lutheran School"/>
    <s v="Hancock"/>
    <n v="236"/>
    <n v="15"/>
    <n v="6"/>
    <n v="257"/>
    <n v="8.1712062256809297"/>
    <m/>
    <m/>
  </r>
  <r>
    <d v="2020-03-04T15:15:22"/>
    <n v="2020"/>
    <d v="2019-10-01T00:00:00"/>
    <s v="K090"/>
    <s v="Blue River Services Inc D/B/A Wyandotte House"/>
    <s v="Harrison"/>
    <s v="Z452"/>
    <s v="Corydon Ramsey IDDD"/>
    <s v="Harrison"/>
    <n v="0"/>
    <n v="5"/>
    <n v="0"/>
    <n v="5"/>
    <n v="100"/>
    <m/>
    <m/>
  </r>
  <r>
    <d v="2020-03-04T15:15:22"/>
    <n v="2020"/>
    <d v="2019-10-01T00:00:00"/>
    <s v="K090"/>
    <s v="Blue River Services Inc D/B/A Wyandotte House"/>
    <s v="Harrison"/>
    <s v="Z019"/>
    <s v="Wyandotte House"/>
    <s v="Harrison"/>
    <n v="0"/>
    <n v="5"/>
    <n v="0"/>
    <n v="5"/>
    <n v="100"/>
    <m/>
    <m/>
  </r>
  <r>
    <d v="2020-03-04T15:15:22"/>
    <n v="2020"/>
    <d v="2019-10-01T00:00:00"/>
    <n v="3160"/>
    <s v="Lanesville Community School Corp"/>
    <s v="Harrison"/>
    <n v="2611"/>
    <s v="Lanesville Community Elementary"/>
    <s v="Harrison"/>
    <n v="285"/>
    <n v="71"/>
    <n v="17"/>
    <n v="373"/>
    <n v="23.592493297587101"/>
    <m/>
    <m/>
  </r>
  <r>
    <d v="2020-03-04T15:15:22"/>
    <n v="2020"/>
    <d v="2019-10-01T00:00:00"/>
    <n v="3160"/>
    <s v="Lanesville Community School Corp"/>
    <s v="Harrison"/>
    <n v="2613"/>
    <s v="Lanesville Community Jr-Sr High"/>
    <s v="Harrison"/>
    <n v="294"/>
    <n v="50"/>
    <n v="16"/>
    <n v="360"/>
    <n v="18.3333333333333"/>
    <m/>
    <m/>
  </r>
  <r>
    <d v="2020-03-04T15:15:22"/>
    <n v="2020"/>
    <d v="2019-10-01T00:00:00"/>
    <n v="3180"/>
    <s v="North Harrison Comm School Corp"/>
    <s v="Harrison"/>
    <n v="2621"/>
    <s v="Morgan Elementary School"/>
    <s v="Harrison"/>
    <n v="198"/>
    <n v="191"/>
    <n v="40"/>
    <n v="429"/>
    <n v="53.846153846153797"/>
    <m/>
    <m/>
  </r>
  <r>
    <d v="2020-03-04T15:15:22"/>
    <n v="2020"/>
    <d v="2019-10-01T00:00:00"/>
    <n v="3180"/>
    <s v="North Harrison Comm School Corp"/>
    <s v="Harrison"/>
    <n v="2633"/>
    <s v="North Harrison Elementary School"/>
    <s v="Harrison"/>
    <n v="351"/>
    <n v="229"/>
    <n v="62"/>
    <n v="642"/>
    <n v="45.327102803738299"/>
    <m/>
    <m/>
  </r>
  <r>
    <d v="2020-03-04T15:15:22"/>
    <n v="2020"/>
    <d v="2019-10-01T00:00:00"/>
    <n v="3180"/>
    <s v="North Harrison Comm School Corp"/>
    <s v="Harrison"/>
    <n v="2629"/>
    <s v="North Harrison High School"/>
    <s v="Harrison"/>
    <n v="412"/>
    <n v="206"/>
    <n v="60"/>
    <n v="678"/>
    <n v="39.233038348082601"/>
    <m/>
    <m/>
  </r>
  <r>
    <d v="2020-03-04T15:15:22"/>
    <n v="2020"/>
    <d v="2019-10-01T00:00:00"/>
    <n v="3180"/>
    <s v="North Harrison Comm School Corp"/>
    <s v="Harrison"/>
    <n v="2625"/>
    <s v="North Harrison Middle School"/>
    <s v="Harrison"/>
    <n v="258"/>
    <n v="199"/>
    <n v="39"/>
    <n v="496"/>
    <n v="47.9838709677419"/>
    <m/>
    <m/>
  </r>
  <r>
    <d v="2020-03-04T15:15:22"/>
    <n v="2020"/>
    <d v="2019-10-01T00:00:00"/>
    <n v="3190"/>
    <s v="South Harrison Community Schools"/>
    <s v="Harrison"/>
    <n v="2640"/>
    <s v="Corydon Central High"/>
    <s v="Harrison"/>
    <n v="420"/>
    <n v="295"/>
    <n v="35"/>
    <n v="750"/>
    <n v="44"/>
    <m/>
    <m/>
  </r>
  <r>
    <d v="2020-03-04T15:15:22"/>
    <n v="2020"/>
    <d v="2019-10-01T00:00:00"/>
    <n v="3190"/>
    <s v="South Harrison Community Schools"/>
    <s v="Harrison"/>
    <n v="2643"/>
    <s v="Corydon Central Jr. High School"/>
    <s v="Harrison"/>
    <n v="201"/>
    <n v="150"/>
    <n v="17"/>
    <n v="368"/>
    <n v="45.380434782608702"/>
    <m/>
    <m/>
  </r>
  <r>
    <d v="2020-03-04T15:15:22"/>
    <n v="2020"/>
    <d v="2019-10-01T00:00:00"/>
    <n v="3190"/>
    <s v="South Harrison Community Schools"/>
    <s v="Harrison"/>
    <n v="2645"/>
    <s v="Corydon Elementary School"/>
    <s v="Harrison"/>
    <n v="318"/>
    <n v="311"/>
    <n v="48"/>
    <n v="677"/>
    <n v="53.028064992614503"/>
    <m/>
    <m/>
  </r>
  <r>
    <d v="2020-03-04T15:15:22"/>
    <n v="2020"/>
    <d v="2019-10-01T00:00:00"/>
    <n v="3190"/>
    <s v="South Harrison Community Schools"/>
    <s v="Harrison"/>
    <n v="2663"/>
    <s v="Corydon Intermediate School"/>
    <s v="Harrison"/>
    <n v="203"/>
    <n v="203"/>
    <n v="28"/>
    <n v="434"/>
    <n v="53.225806451612897"/>
    <m/>
    <m/>
  </r>
  <r>
    <d v="2020-03-04T15:15:22"/>
    <n v="2020"/>
    <d v="2019-10-01T00:00:00"/>
    <n v="3190"/>
    <s v="South Harrison Community Schools"/>
    <s v="Harrison"/>
    <n v="2653"/>
    <s v="Heth-Washington Grade School"/>
    <s v="Harrison"/>
    <n v="42"/>
    <n v="113"/>
    <n v="12"/>
    <n v="167"/>
    <n v="74.850299401197603"/>
    <m/>
    <m/>
  </r>
  <r>
    <d v="2020-03-04T15:15:22"/>
    <n v="2020"/>
    <d v="2019-10-01T00:00:00"/>
    <n v="3190"/>
    <s v="South Harrison Community Schools"/>
    <s v="Harrison"/>
    <n v="2649"/>
    <s v="New Middletown Grade School"/>
    <s v="Harrison"/>
    <n v="64"/>
    <n v="50"/>
    <n v="2"/>
    <n v="116"/>
    <n v="44.827586206896598"/>
    <m/>
    <m/>
  </r>
  <r>
    <d v="2020-03-04T15:15:22"/>
    <n v="2020"/>
    <d v="2019-10-01T00:00:00"/>
    <n v="3190"/>
    <s v="South Harrison Community Schools"/>
    <s v="Harrison"/>
    <n v="2667"/>
    <s v="South Central Elementary School"/>
    <s v="Harrison"/>
    <n v="146"/>
    <n v="155"/>
    <n v="30"/>
    <n v="331"/>
    <n v="55.891238670694896"/>
    <m/>
    <m/>
  </r>
  <r>
    <d v="2020-03-04T15:15:22"/>
    <n v="2020"/>
    <d v="2019-10-01T00:00:00"/>
    <n v="3190"/>
    <s v="South Harrison Community Schools"/>
    <s v="Harrison"/>
    <n v="2670"/>
    <s v="South Central Jr.-Sr. High"/>
    <s v="Harrison"/>
    <n v="204"/>
    <n v="119"/>
    <n v="34"/>
    <n v="357"/>
    <n v="42.857142857142897"/>
    <m/>
    <m/>
  </r>
  <r>
    <d v="2020-03-04T15:15:22"/>
    <n v="2020"/>
    <d v="2019-10-01T00:00:00"/>
    <s v="K091"/>
    <s v="St Johns Lutheran School"/>
    <s v="Harrison"/>
    <s v="B275"/>
    <s v="St. John's Lutheran School"/>
    <s v="Harrison"/>
    <n v="61"/>
    <n v="20"/>
    <n v="4"/>
    <n v="85"/>
    <n v="28.235294117647101"/>
    <m/>
    <m/>
  </r>
  <r>
    <d v="2020-03-04T15:15:22"/>
    <n v="2020"/>
    <d v="2019-10-01T00:00:00"/>
    <s v="K092"/>
    <s v="St Joseph School"/>
    <s v="Harrison"/>
    <s v="B280"/>
    <s v="St Joseph School"/>
    <s v="Harrison"/>
    <n v="58"/>
    <n v="37"/>
    <n v="7"/>
    <n v="102"/>
    <n v="43.137254901960802"/>
    <m/>
    <m/>
  </r>
  <r>
    <d v="2020-03-04T15:15:22"/>
    <n v="2020"/>
    <d v="2019-10-01T00:00:00"/>
    <n v="3315"/>
    <s v="Avon Community School Corporation"/>
    <s v="Hendricks"/>
    <n v="2737"/>
    <s v="Avon High School"/>
    <s v="Hendricks"/>
    <n v="2267"/>
    <n v="685"/>
    <n v="238"/>
    <n v="3190"/>
    <n v="28.934169278996901"/>
    <m/>
    <m/>
  </r>
  <r>
    <d v="2020-03-04T15:15:22"/>
    <n v="2020"/>
    <d v="2019-10-01T00:00:00"/>
    <n v="3315"/>
    <s v="Avon Community School Corporation"/>
    <s v="Hendricks"/>
    <n v="2728"/>
    <s v="Avon Intermediate School East"/>
    <s v="Hendricks"/>
    <n v="518"/>
    <n v="204"/>
    <n v="68"/>
    <n v="790"/>
    <n v="34.430379746835399"/>
    <m/>
    <m/>
  </r>
  <r>
    <d v="2020-03-04T15:15:22"/>
    <n v="2020"/>
    <d v="2019-10-01T00:00:00"/>
    <n v="3315"/>
    <s v="Avon Community School Corporation"/>
    <s v="Hendricks"/>
    <n v="2729"/>
    <s v="Avon Intermediate School West"/>
    <s v="Hendricks"/>
    <n v="491"/>
    <n v="204"/>
    <n v="60"/>
    <n v="755"/>
    <n v="34.966887417218501"/>
    <m/>
    <m/>
  </r>
  <r>
    <d v="2020-03-04T15:15:22"/>
    <n v="2020"/>
    <d v="2019-10-01T00:00:00"/>
    <n v="3315"/>
    <s v="Avon Community School Corporation"/>
    <s v="Hendricks"/>
    <n v="2730"/>
    <s v="Avon Middle School North"/>
    <s v="Hendricks"/>
    <n v="551"/>
    <n v="193"/>
    <n v="59"/>
    <n v="803"/>
    <n v="31.3823163138232"/>
    <m/>
    <m/>
  </r>
  <r>
    <d v="2020-03-04T15:15:22"/>
    <n v="2020"/>
    <d v="2019-10-01T00:00:00"/>
    <n v="3315"/>
    <s v="Avon Community School Corporation"/>
    <s v="Hendricks"/>
    <n v="2736"/>
    <s v="Avon Middle School South"/>
    <s v="Hendricks"/>
    <n v="513"/>
    <n v="211"/>
    <n v="55"/>
    <n v="779"/>
    <n v="34.146341463414601"/>
    <m/>
    <m/>
  </r>
  <r>
    <d v="2020-03-04T15:15:22"/>
    <n v="2020"/>
    <d v="2019-10-01T00:00:00"/>
    <n v="3315"/>
    <s v="Avon Community School Corporation"/>
    <s v="Hendricks"/>
    <n v="2738"/>
    <s v="Cedar Elementary School"/>
    <s v="Hendricks"/>
    <n v="442"/>
    <n v="205"/>
    <n v="54"/>
    <n v="701"/>
    <n v="36.947218259629103"/>
    <m/>
    <m/>
  </r>
  <r>
    <d v="2020-03-04T15:15:22"/>
    <n v="2020"/>
    <d v="2019-10-01T00:00:00"/>
    <n v="3315"/>
    <s v="Avon Community School Corporation"/>
    <s v="Hendricks"/>
    <n v="2740"/>
    <s v="Hickory Elementary School"/>
    <s v="Hendricks"/>
    <n v="354"/>
    <n v="127"/>
    <n v="31"/>
    <n v="512"/>
    <n v="30.859375"/>
    <m/>
    <m/>
  </r>
  <r>
    <d v="2020-03-04T15:15:22"/>
    <n v="2020"/>
    <d v="2019-10-01T00:00:00"/>
    <n v="3315"/>
    <s v="Avon Community School Corporation"/>
    <s v="Hendricks"/>
    <s v="B295"/>
    <s v="Kingsway Christian School"/>
    <s v="Hendricks"/>
    <n v="407"/>
    <n v="44"/>
    <n v="12"/>
    <n v="463"/>
    <n v="12.0950323974082"/>
    <m/>
    <m/>
  </r>
  <r>
    <d v="2020-03-04T15:15:22"/>
    <n v="2020"/>
    <d v="2019-10-01T00:00:00"/>
    <n v="3315"/>
    <s v="Avon Community School Corporation"/>
    <s v="Hendricks"/>
    <n v="2733"/>
    <s v="Maple Elementary School"/>
    <s v="Hendricks"/>
    <n v="183"/>
    <n v="134"/>
    <n v="34"/>
    <n v="351"/>
    <n v="47.863247863247899"/>
    <m/>
    <m/>
  </r>
  <r>
    <d v="2020-03-04T15:15:22"/>
    <n v="2020"/>
    <d v="2019-10-01T00:00:00"/>
    <n v="3315"/>
    <s v="Avon Community School Corporation"/>
    <s v="Hendricks"/>
    <s v="C512"/>
    <s v="Our Shepherd Lutheran School"/>
    <s v="Hendricks"/>
    <n v="110"/>
    <n v="40"/>
    <n v="17"/>
    <n v="167"/>
    <n v="34.131736526946099"/>
    <m/>
    <m/>
  </r>
  <r>
    <d v="2020-03-04T15:15:22"/>
    <n v="2020"/>
    <d v="2019-10-01T00:00:00"/>
    <n v="3315"/>
    <s v="Avon Community School Corporation"/>
    <s v="Hendricks"/>
    <n v="2739"/>
    <s v="Pine Tree Elementary School"/>
    <s v="Hendricks"/>
    <n v="526"/>
    <n v="222"/>
    <n v="40"/>
    <n v="788"/>
    <n v="33.248730964467001"/>
    <m/>
    <m/>
  </r>
  <r>
    <d v="2020-03-04T15:15:22"/>
    <n v="2020"/>
    <d v="2019-10-01T00:00:00"/>
    <n v="3315"/>
    <s v="Avon Community School Corporation"/>
    <s v="Hendricks"/>
    <n v="2726"/>
    <s v="River Birch Elementary"/>
    <s v="Hendricks"/>
    <n v="576"/>
    <n v="181"/>
    <n v="52"/>
    <n v="809"/>
    <n v="28.800988875154498"/>
    <m/>
    <m/>
  </r>
  <r>
    <d v="2020-03-04T15:15:22"/>
    <n v="2020"/>
    <d v="2019-10-01T00:00:00"/>
    <n v="3315"/>
    <s v="Avon Community School Corporation"/>
    <s v="Hendricks"/>
    <n v="2735"/>
    <s v="Sycamore Elementary School"/>
    <s v="Hendricks"/>
    <n v="345"/>
    <n v="113"/>
    <n v="37"/>
    <n v="495"/>
    <n v="30.303030303030301"/>
    <m/>
    <m/>
  </r>
  <r>
    <d v="2020-03-04T15:15:22"/>
    <n v="2020"/>
    <d v="2019-10-01T00:00:00"/>
    <n v="3315"/>
    <s v="Avon Community School Corporation"/>
    <s v="Hendricks"/>
    <n v="2734"/>
    <s v="White Oak Elementary School"/>
    <s v="Hendricks"/>
    <n v="457"/>
    <n v="276"/>
    <n v="33"/>
    <n v="766"/>
    <n v="40.339425587467403"/>
    <m/>
    <m/>
  </r>
  <r>
    <d v="2020-03-04T15:15:22"/>
    <n v="2020"/>
    <d v="2019-10-01T00:00:00"/>
    <n v="3305"/>
    <s v="Brownsburg Community School Corp"/>
    <s v="Hendricks"/>
    <n v="2705"/>
    <s v="Alpha"/>
    <s v="Hendricks"/>
    <n v="18"/>
    <n v="16"/>
    <n v="0"/>
    <n v="34"/>
    <n v="47.058823529411796"/>
    <m/>
    <m/>
  </r>
  <r>
    <d v="2020-03-04T15:15:22"/>
    <n v="2020"/>
    <d v="2019-10-01T00:00:00"/>
    <n v="3305"/>
    <s v="Brownsburg Community School Corp"/>
    <s v="Hendricks"/>
    <n v="2706"/>
    <s v="Brown Elementary School"/>
    <s v="Hendricks"/>
    <n v="504"/>
    <n v="89"/>
    <n v="42"/>
    <n v="635"/>
    <n v="20.629921259842501"/>
    <m/>
    <m/>
  </r>
  <r>
    <d v="2020-03-04T15:15:22"/>
    <n v="2020"/>
    <d v="2019-10-01T00:00:00"/>
    <n v="3305"/>
    <s v="Brownsburg Community School Corp"/>
    <s v="Hendricks"/>
    <n v="2720"/>
    <s v="Brownsburg East Middle School"/>
    <s v="Hendricks"/>
    <n v="923"/>
    <n v="254"/>
    <n v="83"/>
    <n v="1260"/>
    <n v="26.746031746031701"/>
    <m/>
    <m/>
  </r>
  <r>
    <d v="2020-03-04T15:15:22"/>
    <n v="2020"/>
    <d v="2019-10-01T00:00:00"/>
    <n v="3305"/>
    <s v="Brownsburg Community School Corp"/>
    <s v="Hendricks"/>
    <n v="2709"/>
    <s v="Brownsburg High School"/>
    <s v="Hendricks"/>
    <n v="2066"/>
    <n v="443"/>
    <n v="148"/>
    <n v="2657"/>
    <n v="22.243131351147898"/>
    <m/>
    <m/>
  </r>
  <r>
    <d v="2020-03-04T15:15:22"/>
    <n v="2020"/>
    <d v="2019-10-01T00:00:00"/>
    <n v="3305"/>
    <s v="Brownsburg Community School Corp"/>
    <s v="Hendricks"/>
    <n v="2713"/>
    <s v="Brownsburg West Middle School"/>
    <s v="Hendricks"/>
    <n v="695"/>
    <n v="191"/>
    <n v="60"/>
    <n v="946"/>
    <n v="26.5327695560254"/>
    <m/>
    <m/>
  </r>
  <r>
    <d v="2020-03-04T15:15:22"/>
    <n v="2020"/>
    <d v="2019-10-01T00:00:00"/>
    <n v="3305"/>
    <s v="Brownsburg Community School Corp"/>
    <s v="Hendricks"/>
    <n v="2727"/>
    <s v="Cardinal Elementary"/>
    <s v="Hendricks"/>
    <n v="432"/>
    <n v="138"/>
    <n v="34"/>
    <n v="604"/>
    <n v="28.476821192052999"/>
    <m/>
    <m/>
  </r>
  <r>
    <d v="2020-03-04T15:15:22"/>
    <n v="2020"/>
    <d v="2019-10-01T00:00:00"/>
    <n v="3305"/>
    <s v="Brownsburg Community School Corp"/>
    <s v="Hendricks"/>
    <n v="2718"/>
    <s v="Delaware Trail Elementary"/>
    <s v="Hendricks"/>
    <n v="441"/>
    <n v="134"/>
    <n v="25"/>
    <n v="600"/>
    <n v="26.5"/>
    <m/>
    <m/>
  </r>
  <r>
    <d v="2020-03-04T15:15:22"/>
    <n v="2020"/>
    <d v="2019-10-01T00:00:00"/>
    <n v="3305"/>
    <s v="Brownsburg Community School Corp"/>
    <s v="Hendricks"/>
    <n v="2711"/>
    <s v="Eagle Elementary School"/>
    <s v="Hendricks"/>
    <n v="509"/>
    <n v="93"/>
    <n v="50"/>
    <n v="652"/>
    <n v="21.9325153374233"/>
    <m/>
    <m/>
  </r>
  <r>
    <d v="2020-03-04T15:15:22"/>
    <n v="2020"/>
    <d v="2019-10-01T00:00:00"/>
    <n v="3305"/>
    <s v="Brownsburg Community School Corp"/>
    <s v="Hendricks"/>
    <n v="2704"/>
    <s v="Harris Academy"/>
    <s v="Hendricks"/>
    <n v="79"/>
    <n v="54"/>
    <n v="13"/>
    <n v="146"/>
    <n v="45.890410958904098"/>
    <m/>
    <m/>
  </r>
  <r>
    <d v="2020-03-04T15:15:22"/>
    <n v="2020"/>
    <d v="2019-10-01T00:00:00"/>
    <n v="3305"/>
    <s v="Brownsburg Community School Corp"/>
    <s v="Hendricks"/>
    <n v="2744"/>
    <s v="Lincoln Elementary School"/>
    <s v="Hendricks"/>
    <n v="402"/>
    <n v="113"/>
    <n v="27"/>
    <n v="542"/>
    <n v="25.830258302583001"/>
    <m/>
    <m/>
  </r>
  <r>
    <d v="2020-03-04T15:15:22"/>
    <n v="2020"/>
    <d v="2019-10-01T00:00:00"/>
    <n v="3305"/>
    <s v="Brownsburg Community School Corp"/>
    <s v="Hendricks"/>
    <n v="2714"/>
    <s v="Reagan Elementary School"/>
    <s v="Hendricks"/>
    <n v="471"/>
    <n v="124"/>
    <n v="50"/>
    <n v="645"/>
    <n v="26.976744186046499"/>
    <m/>
    <m/>
  </r>
  <r>
    <d v="2020-03-04T15:15:22"/>
    <n v="2020"/>
    <d v="2019-10-01T00:00:00"/>
    <n v="3305"/>
    <s v="Brownsburg Community School Corp"/>
    <s v="Hendricks"/>
    <n v="2723"/>
    <s v="White Lick Elementary School"/>
    <s v="Hendricks"/>
    <n v="486"/>
    <n v="112"/>
    <n v="24"/>
    <n v="622"/>
    <n v="21.864951768488702"/>
    <m/>
    <m/>
  </r>
  <r>
    <d v="2020-03-04T15:15:22"/>
    <n v="2020"/>
    <d v="2019-10-01T00:00:00"/>
    <n v="3325"/>
    <s v="Danville Community School Corp"/>
    <s v="Hendricks"/>
    <n v="2741"/>
    <s v="Danville Community High School"/>
    <s v="Hendricks"/>
    <n v="577"/>
    <n v="147"/>
    <n v="53"/>
    <n v="777"/>
    <n v="25.7400257400257"/>
    <m/>
    <m/>
  </r>
  <r>
    <d v="2020-03-04T15:15:22"/>
    <n v="2020"/>
    <d v="2019-10-01T00:00:00"/>
    <n v="3325"/>
    <s v="Danville Community School Corp"/>
    <s v="Hendricks"/>
    <n v="2743"/>
    <s v="Danville Community Middle School"/>
    <s v="Hendricks"/>
    <n v="521"/>
    <n v="205"/>
    <n v="72"/>
    <n v="798"/>
    <n v="34.711779448621598"/>
    <m/>
    <m/>
  </r>
  <r>
    <d v="2020-03-04T15:15:22"/>
    <n v="2020"/>
    <d v="2019-10-01T00:00:00"/>
    <n v="3325"/>
    <s v="Danville Community School Corp"/>
    <s v="Hendricks"/>
    <n v="2721"/>
    <s v="North Elementary School"/>
    <s v="Hendricks"/>
    <n v="436"/>
    <n v="169"/>
    <n v="59"/>
    <n v="664"/>
    <n v="34.337349397590401"/>
    <m/>
    <m/>
  </r>
  <r>
    <d v="2020-03-04T15:15:22"/>
    <n v="2020"/>
    <d v="2019-10-01T00:00:00"/>
    <n v="3325"/>
    <s v="Danville Community School Corp"/>
    <s v="Hendricks"/>
    <n v="2745"/>
    <s v="South Elementary School"/>
    <s v="Hendricks"/>
    <n v="244"/>
    <n v="93"/>
    <n v="44"/>
    <n v="381"/>
    <n v="35.958005249343799"/>
    <m/>
    <m/>
  </r>
  <r>
    <d v="2020-03-04T15:15:22"/>
    <n v="2020"/>
    <d v="2019-10-01T00:00:00"/>
    <n v="3335"/>
    <s v="Mill Creek Community School Corp"/>
    <s v="Hendricks"/>
    <n v="2687"/>
    <s v="Cascade Middle School"/>
    <s v="Hendricks"/>
    <n v="266"/>
    <n v="88"/>
    <n v="45"/>
    <n v="399"/>
    <n v="33.3333333333333"/>
    <m/>
    <m/>
  </r>
  <r>
    <d v="2020-03-04T15:15:22"/>
    <n v="2020"/>
    <d v="2019-10-01T00:00:00"/>
    <n v="3335"/>
    <s v="Mill Creek Community School Corp"/>
    <s v="Hendricks"/>
    <n v="2692"/>
    <s v="Cascade Senior High School"/>
    <s v="Hendricks"/>
    <n v="343"/>
    <n v="84"/>
    <n v="27"/>
    <n v="454"/>
    <n v="24.449339207048499"/>
    <m/>
    <m/>
  </r>
  <r>
    <d v="2020-03-04T15:15:22"/>
    <n v="2020"/>
    <d v="2019-10-01T00:00:00"/>
    <n v="3335"/>
    <s v="Mill Creek Community School Corp"/>
    <s v="Hendricks"/>
    <n v="2675"/>
    <s v="Mill Creek East Elementary School"/>
    <s v="Hendricks"/>
    <n v="268"/>
    <n v="105"/>
    <n v="28"/>
    <n v="401"/>
    <n v="33.167082294264297"/>
    <m/>
    <m/>
  </r>
  <r>
    <d v="2020-03-04T15:15:22"/>
    <n v="2020"/>
    <d v="2019-10-01T00:00:00"/>
    <n v="3335"/>
    <s v="Mill Creek Community School Corp"/>
    <s v="Hendricks"/>
    <n v="2677"/>
    <s v="Mill Creek West Elementary School"/>
    <s v="Hendricks"/>
    <n v="180"/>
    <n v="82"/>
    <n v="21"/>
    <n v="283"/>
    <n v="36.395759717314498"/>
    <m/>
    <m/>
  </r>
  <r>
    <d v="2020-03-04T15:15:22"/>
    <n v="2020"/>
    <d v="2019-10-01T00:00:00"/>
    <n v="3295"/>
    <s v="Northwest Hendricks Schools"/>
    <s v="Hendricks"/>
    <n v="2685"/>
    <s v="North Salem Elementary School"/>
    <s v="Hendricks"/>
    <n v="165"/>
    <n v="47"/>
    <n v="7"/>
    <n v="219"/>
    <n v="24.657534246575299"/>
    <m/>
    <m/>
  </r>
  <r>
    <d v="2020-03-04T15:15:22"/>
    <n v="2020"/>
    <d v="2019-10-01T00:00:00"/>
    <n v="3295"/>
    <s v="Northwest Hendricks Schools"/>
    <s v="Hendricks"/>
    <n v="2725"/>
    <s v="Pittsboro Elementary School"/>
    <s v="Hendricks"/>
    <n v="235"/>
    <n v="41"/>
    <n v="15"/>
    <n v="291"/>
    <n v="19.2439862542955"/>
    <m/>
    <m/>
  </r>
  <r>
    <d v="2020-03-04T15:15:22"/>
    <n v="2020"/>
    <d v="2019-10-01T00:00:00"/>
    <n v="3295"/>
    <s v="Northwest Hendricks Schools"/>
    <s v="Hendricks"/>
    <n v="2684"/>
    <s v="Pittsboro Primary School"/>
    <s v="Hendricks"/>
    <n v="290"/>
    <n v="49"/>
    <n v="18"/>
    <n v="357"/>
    <n v="18.7675070028011"/>
    <m/>
    <m/>
  </r>
  <r>
    <d v="2020-03-04T15:15:22"/>
    <n v="2020"/>
    <d v="2019-10-01T00:00:00"/>
    <n v="3295"/>
    <s v="Northwest Hendricks Schools"/>
    <s v="Hendricks"/>
    <n v="2731"/>
    <s v="Tri West Sr High School"/>
    <s v="Hendricks"/>
    <n v="468"/>
    <n v="72"/>
    <n v="34"/>
    <n v="574"/>
    <n v="18.466898954703801"/>
    <m/>
    <m/>
  </r>
  <r>
    <d v="2020-03-04T15:15:22"/>
    <n v="2020"/>
    <d v="2019-10-01T00:00:00"/>
    <n v="3295"/>
    <s v="Northwest Hendricks Schools"/>
    <s v="Hendricks"/>
    <n v="2682"/>
    <s v="Tri-West Middle School"/>
    <s v="Hendricks"/>
    <n v="385"/>
    <n v="68"/>
    <n v="20"/>
    <n v="473"/>
    <n v="18.604651162790699"/>
    <m/>
    <m/>
  </r>
  <r>
    <d v="2020-03-04T15:15:22"/>
    <n v="2020"/>
    <d v="2019-10-01T00:00:00"/>
    <n v="3330"/>
    <s v="Plainfield Community School Corp"/>
    <s v="Hendricks"/>
    <n v="2763"/>
    <s v="Brentwood Elementary School"/>
    <s v="Hendricks"/>
    <n v="268"/>
    <n v="114"/>
    <n v="46"/>
    <n v="428"/>
    <n v="37.383177570093501"/>
    <m/>
    <m/>
  </r>
  <r>
    <d v="2020-03-04T15:15:22"/>
    <n v="2020"/>
    <d v="2019-10-01T00:00:00"/>
    <n v="3330"/>
    <s v="Plainfield Community School Corp"/>
    <s v="Hendricks"/>
    <n v="2751"/>
    <s v="Central Elementary School"/>
    <s v="Hendricks"/>
    <n v="441"/>
    <n v="117"/>
    <n v="27"/>
    <n v="585"/>
    <n v="24.615384615384599"/>
    <m/>
    <m/>
  </r>
  <r>
    <d v="2020-03-04T15:15:22"/>
    <n v="2020"/>
    <d v="2019-10-01T00:00:00"/>
    <n v="3330"/>
    <s v="Plainfield Community School Corp"/>
    <s v="Hendricks"/>
    <n v="2748"/>
    <s v="Clarks Creek Elementary"/>
    <s v="Hendricks"/>
    <n v="670"/>
    <n v="256"/>
    <n v="50"/>
    <n v="976"/>
    <n v="31.3524590163934"/>
    <m/>
    <m/>
  </r>
  <r>
    <d v="2020-03-04T15:15:22"/>
    <n v="2020"/>
    <d v="2019-10-01T00:00:00"/>
    <n v="3330"/>
    <s v="Plainfield Community School Corp"/>
    <s v="Hendricks"/>
    <n v="2753"/>
    <s v="Little Quakers Academy"/>
    <s v="Hendricks"/>
    <n v="171"/>
    <n v="23"/>
    <n v="10"/>
    <n v="204"/>
    <n v="16.176470588235301"/>
    <m/>
    <m/>
  </r>
  <r>
    <d v="2020-03-04T15:15:22"/>
    <n v="2020"/>
    <d v="2019-10-01T00:00:00"/>
    <n v="3330"/>
    <s v="Plainfield Community School Corp"/>
    <s v="Hendricks"/>
    <n v="2750"/>
    <s v="Plainfield Community Middle School"/>
    <s v="Hendricks"/>
    <n v="959"/>
    <n v="272"/>
    <n v="92"/>
    <n v="1323"/>
    <n v="27.513227513227498"/>
    <m/>
    <m/>
  </r>
  <r>
    <d v="2020-03-04T15:15:22"/>
    <n v="2020"/>
    <d v="2019-10-01T00:00:00"/>
    <n v="3330"/>
    <s v="Plainfield Community School Corp"/>
    <s v="Hendricks"/>
    <n v="2749"/>
    <s v="Plainfield Sr High"/>
    <s v="Hendricks"/>
    <n v="1363"/>
    <n v="283"/>
    <n v="98"/>
    <n v="1744"/>
    <n v="21.846330275229398"/>
    <m/>
    <m/>
  </r>
  <r>
    <d v="2020-03-04T15:15:22"/>
    <n v="2020"/>
    <d v="2019-10-01T00:00:00"/>
    <n v="3330"/>
    <s v="Plainfield Community School Corp"/>
    <s v="Hendricks"/>
    <n v="2761"/>
    <s v="Van Buren Elementary School"/>
    <s v="Hendricks"/>
    <n v="352"/>
    <n v="132"/>
    <n v="37"/>
    <n v="521"/>
    <n v="32.437619961612299"/>
    <m/>
    <m/>
  </r>
  <r>
    <d v="2020-03-04T15:15:22"/>
    <n v="2020"/>
    <d v="2019-10-01T00:00:00"/>
    <s v="K093"/>
    <s v="St Malachy School"/>
    <s v="Hendricks"/>
    <s v="B285"/>
    <s v="St. Malachy School"/>
    <s v="Hendricks"/>
    <n v="421"/>
    <n v="19"/>
    <n v="21"/>
    <n v="461"/>
    <n v="8.6767895878525003"/>
    <m/>
    <m/>
  </r>
  <r>
    <d v="2020-03-04T15:15:22"/>
    <n v="2020"/>
    <d v="2019-10-01T00:00:00"/>
    <s v="K094"/>
    <s v="St Susanna School"/>
    <s v="Hendricks"/>
    <s v="B300"/>
    <s v="Saint Susanna School"/>
    <s v="Hendricks"/>
    <n v="197"/>
    <n v="33"/>
    <n v="14"/>
    <n v="244"/>
    <n v="19.262295081967199"/>
    <m/>
    <m/>
  </r>
  <r>
    <d v="2020-03-04T15:15:22"/>
    <n v="2020"/>
    <d v="2019-10-01T00:00:00"/>
    <n v="3405"/>
    <s v="Blue River Valley Schools"/>
    <s v="Henry"/>
    <n v="2803"/>
    <s v="Blue River Valley Elementary"/>
    <s v="Henry"/>
    <n v="193"/>
    <n v="160"/>
    <n v="20"/>
    <n v="373"/>
    <n v="48.257372654155503"/>
    <m/>
    <m/>
  </r>
  <r>
    <d v="2020-03-04T15:15:22"/>
    <n v="2020"/>
    <d v="2019-10-01T00:00:00"/>
    <n v="3405"/>
    <s v="Blue River Valley Schools"/>
    <s v="Henry"/>
    <n v="2801"/>
    <s v="Blue River Valley Jr/Sr High"/>
    <s v="Henry"/>
    <n v="172"/>
    <n v="107"/>
    <n v="11"/>
    <n v="290"/>
    <n v="40.689655172413801"/>
    <m/>
    <m/>
  </r>
  <r>
    <d v="2020-03-04T15:15:22"/>
    <n v="2020"/>
    <d v="2019-10-01T00:00:00"/>
    <n v="3455"/>
    <s v="Charles A Beard Memorial School Corporation"/>
    <s v="Henry"/>
    <n v="2887"/>
    <s v="Knightstown Elementary School"/>
    <s v="Henry"/>
    <n v="175"/>
    <n v="147"/>
    <n v="23"/>
    <n v="345"/>
    <n v="49.2753623188406"/>
    <m/>
    <m/>
  </r>
  <r>
    <d v="2020-03-04T15:15:22"/>
    <n v="2020"/>
    <d v="2019-10-01T00:00:00"/>
    <n v="3455"/>
    <s v="Charles A Beard Memorial School Corporation"/>
    <s v="Henry"/>
    <n v="2870"/>
    <s v="Knightstown High School"/>
    <s v="Henry"/>
    <n v="244"/>
    <n v="139"/>
    <n v="14"/>
    <n v="397"/>
    <n v="38.539042821158702"/>
    <m/>
    <m/>
  </r>
  <r>
    <d v="2020-03-04T15:15:22"/>
    <n v="2020"/>
    <d v="2019-10-01T00:00:00"/>
    <n v="3455"/>
    <s v="Charles A Beard Memorial School Corporation"/>
    <s v="Henry"/>
    <n v="2869"/>
    <s v="Knightstown Intermediate School"/>
    <s v="Henry"/>
    <n v="215"/>
    <n v="171"/>
    <n v="31"/>
    <n v="417"/>
    <n v="48.4412470023981"/>
    <m/>
    <m/>
  </r>
  <r>
    <d v="2020-03-04T15:15:22"/>
    <n v="2020"/>
    <d v="2019-10-01T00:00:00"/>
    <n v="3445"/>
    <s v="New Castle Community School Corp"/>
    <s v="Henry"/>
    <n v="2832"/>
    <s v="Eastwood Elementary School"/>
    <s v="Henry"/>
    <n v="1"/>
    <n v="297"/>
    <n v="0"/>
    <n v="298"/>
    <n v="99.664429530201303"/>
    <s v="*"/>
    <s v="This Site participates in Community Eligibility Provision (CEP).  The PctFrRedu Percentage may not be directly comparable with a school that is not on CEP, and maynot represent the actual eligibility of attending students."/>
  </r>
  <r>
    <d v="2020-03-04T15:15:22"/>
    <n v="2020"/>
    <d v="2019-10-01T00:00:00"/>
    <n v="3445"/>
    <s v="New Castle Community School Corp"/>
    <s v="Henry"/>
    <n v="2825"/>
    <s v="New Castle Chrysler High School"/>
    <s v="Henry"/>
    <n v="492"/>
    <n v="389"/>
    <n v="50"/>
    <n v="931"/>
    <n v="47.1535982814178"/>
    <m/>
    <m/>
  </r>
  <r>
    <d v="2020-03-04T15:15:22"/>
    <n v="2020"/>
    <d v="2019-10-01T00:00:00"/>
    <n v="3445"/>
    <s v="New Castle Community School Corp"/>
    <s v="Henry"/>
    <n v="2829"/>
    <s v="New Castle Middle School"/>
    <s v="Henry"/>
    <n v="194"/>
    <n v="277"/>
    <n v="21"/>
    <n v="492"/>
    <n v="60.569105691056897"/>
    <m/>
    <m/>
  </r>
  <r>
    <d v="2020-03-04T15:15:22"/>
    <n v="2020"/>
    <d v="2019-10-01T00:00:00"/>
    <n v="3445"/>
    <s v="New Castle Community School Corp"/>
    <s v="Henry"/>
    <n v="2847"/>
    <s v="Parker Elementary School"/>
    <s v="Henry"/>
    <n v="1"/>
    <n v="379"/>
    <n v="0"/>
    <n v="380"/>
    <n v="99.736842105263193"/>
    <s v="*"/>
    <s v="This Site participates in Community Eligibility Provision (CEP).  The PctFrRedu Percentage may not be directly comparable with a school that is not on CEP, and maynot represent the actual eligibility of attending students."/>
  </r>
  <r>
    <d v="2020-03-04T15:15:22"/>
    <n v="2020"/>
    <d v="2019-10-01T00:00:00"/>
    <n v="3445"/>
    <s v="New Castle Community School Corp"/>
    <s v="Henry"/>
    <n v="2849"/>
    <s v="Riley Elementary School"/>
    <s v="Henry"/>
    <n v="152"/>
    <n v="116"/>
    <n v="8"/>
    <n v="276"/>
    <n v="44.927536231884098"/>
    <m/>
    <m/>
  </r>
  <r>
    <d v="2020-03-04T15:15:22"/>
    <n v="2020"/>
    <d v="2019-10-01T00:00:00"/>
    <n v="3445"/>
    <s v="New Castle Community School Corp"/>
    <s v="Henry"/>
    <n v="2853"/>
    <s v="Sunnyside Elementary School"/>
    <s v="Henry"/>
    <n v="0"/>
    <n v="76"/>
    <n v="0"/>
    <n v="76"/>
    <n v="100"/>
    <s v="*"/>
    <s v="This Site participates in Community Eligibility Provision (CEP).  The PctFrRedu Percentage may not be directly comparable with a school that is not on CEP, and maynot represent the actual eligibility of attending students."/>
  </r>
  <r>
    <d v="2020-03-04T15:15:22"/>
    <n v="2020"/>
    <d v="2019-10-01T00:00:00"/>
    <n v="3445"/>
    <s v="New Castle Community School Corp"/>
    <s v="Henry"/>
    <n v="2861"/>
    <s v="Westwood Elementary School"/>
    <s v="Henry"/>
    <n v="201"/>
    <n v="89"/>
    <n v="13"/>
    <n v="303"/>
    <n v="33.6633663366337"/>
    <m/>
    <m/>
  </r>
  <r>
    <d v="2020-03-04T15:15:22"/>
    <n v="2020"/>
    <d v="2019-10-01T00:00:00"/>
    <n v="3445"/>
    <s v="New Castle Community School Corp"/>
    <s v="Henry"/>
    <n v="2865"/>
    <s v="Wilbur Wright Elementary School"/>
    <s v="Henry"/>
    <n v="1"/>
    <n v="310"/>
    <n v="0"/>
    <n v="311"/>
    <n v="99.6784565916399"/>
    <s v="*"/>
    <s v="This Site participates in Community Eligibility Provision (CEP).  The PctFrRedu Percentage may not be directly comparable with a school that is not on CEP, and maynot represent the actual eligibility of attending students."/>
  </r>
  <r>
    <d v="2020-03-04T15:15:22"/>
    <n v="2020"/>
    <d v="2019-10-01T00:00:00"/>
    <n v="3435"/>
    <s v="Shenandoah School Corporation"/>
    <s v="Henry"/>
    <n v="2815"/>
    <s v="Shenandoah Elementary School"/>
    <s v="Henry"/>
    <n v="387"/>
    <n v="202"/>
    <n v="28"/>
    <n v="617"/>
    <n v="37.277147487844402"/>
    <m/>
    <m/>
  </r>
  <r>
    <d v="2020-03-04T15:15:22"/>
    <n v="2020"/>
    <d v="2019-10-01T00:00:00"/>
    <n v="3435"/>
    <s v="Shenandoah School Corporation"/>
    <s v="Henry"/>
    <n v="2817"/>
    <s v="Shenandoah Jr.-Sr. High School"/>
    <s v="Henry"/>
    <n v="487"/>
    <n v="220"/>
    <n v="39"/>
    <n v="746"/>
    <n v="34.718498659517401"/>
    <m/>
    <m/>
  </r>
  <r>
    <d v="2020-03-04T15:15:22"/>
    <n v="2020"/>
    <d v="2019-10-01T00:00:00"/>
    <n v="3415"/>
    <s v="South Henry School Corp"/>
    <s v="Henry"/>
    <n v="2773"/>
    <s v="Tri Jr-Sr High School"/>
    <s v="Henry"/>
    <n v="244"/>
    <n v="141"/>
    <n v="36"/>
    <n v="421"/>
    <n v="42.042755344418097"/>
    <m/>
    <m/>
  </r>
  <r>
    <d v="2020-03-04T15:15:22"/>
    <n v="2020"/>
    <d v="2019-10-01T00:00:00"/>
    <n v="3415"/>
    <s v="South Henry School Corp"/>
    <s v="Henry"/>
    <n v="2777"/>
    <s v="Tri-Elementary School"/>
    <s v="Henry"/>
    <n v="166"/>
    <n v="133"/>
    <n v="25"/>
    <n v="324"/>
    <n v="48.765432098765402"/>
    <m/>
    <m/>
  </r>
  <r>
    <d v="2020-03-04T15:15:22"/>
    <n v="2020"/>
    <d v="2019-10-01T00:00:00"/>
    <n v="3480"/>
    <s v="Eastern Howard School Corporation"/>
    <s v="Howard"/>
    <n v="2909"/>
    <s v="Eastern Elementary School"/>
    <s v="Howard"/>
    <n v="424"/>
    <n v="217"/>
    <n v="65"/>
    <n v="706"/>
    <n v="39.943342776203998"/>
    <m/>
    <m/>
  </r>
  <r>
    <d v="2020-03-04T15:15:22"/>
    <n v="2020"/>
    <d v="2019-10-01T00:00:00"/>
    <n v="3480"/>
    <s v="Eastern Howard School Corporation"/>
    <s v="Howard"/>
    <n v="2919"/>
    <s v="Eastern High/Middle School"/>
    <s v="Howard"/>
    <n v="691"/>
    <n v="227"/>
    <n v="94"/>
    <n v="1012"/>
    <n v="31.719367588932801"/>
    <m/>
    <m/>
  </r>
  <r>
    <d v="2020-03-04T15:15:22"/>
    <n v="2020"/>
    <d v="2019-10-01T00:00:00"/>
    <n v="3500"/>
    <s v="Kokomo School Corporation"/>
    <s v="Howard"/>
    <n v="2945"/>
    <s v="Bon Air Elementary School"/>
    <s v="Howard"/>
    <n v="14"/>
    <n v="294"/>
    <n v="0"/>
    <n v="308"/>
    <n v="95.454545454545496"/>
    <s v="*"/>
    <s v="This Site participates in Community Eligibility Provision (CEP).  The PctFrRedu Percentage may not be directly comparable with a school that is not on CEP, and maynot represent the actual eligibility of attending students."/>
  </r>
  <r>
    <d v="2020-03-04T15:15:22"/>
    <n v="2020"/>
    <d v="2019-10-01T00:00:00"/>
    <n v="3500"/>
    <s v="Kokomo School Corporation"/>
    <s v="Howard"/>
    <n v="2951"/>
    <s v="Bon Air Middle School"/>
    <s v="Howard"/>
    <n v="10"/>
    <n v="209"/>
    <n v="0"/>
    <n v="219"/>
    <n v="95.433789954337897"/>
    <s v="*"/>
    <s v="This Site participates in Community Eligibility Provision (CEP).  The PctFrRedu Percentage may not be directly comparable with a school that is not on CEP, and maynot represent the actual eligibility of attending students."/>
  </r>
  <r>
    <d v="2020-03-04T15:15:22"/>
    <n v="2020"/>
    <d v="2019-10-01T00:00:00"/>
    <n v="3500"/>
    <s v="Kokomo School Corporation"/>
    <s v="Howard"/>
    <n v="2947"/>
    <s v="Boulevard Elementary School"/>
    <s v="Howard"/>
    <n v="17"/>
    <n v="370"/>
    <n v="0"/>
    <n v="387"/>
    <n v="95.607235142118896"/>
    <s v="*"/>
    <s v="This Site participates in Community Eligibility Provision (CEP).  The PctFrRedu Percentage may not be directly comparable with a school that is not on CEP, and maynot represent the actual eligibility of attending students."/>
  </r>
  <r>
    <d v="2020-03-04T15:15:22"/>
    <n v="2020"/>
    <d v="2019-10-01T00:00:00"/>
    <n v="3500"/>
    <s v="Kokomo School Corporation"/>
    <s v="Howard"/>
    <n v="81692"/>
    <s v="Carver Community Center"/>
    <s v="Howard"/>
    <n v="0"/>
    <n v="20"/>
    <n v="0"/>
    <n v="20"/>
    <n v="100"/>
    <m/>
    <m/>
  </r>
  <r>
    <d v="2020-03-04T15:15:22"/>
    <n v="2020"/>
    <d v="2019-10-01T00:00:00"/>
    <n v="3500"/>
    <s v="Kokomo School Corporation"/>
    <s v="Howard"/>
    <n v="2955"/>
    <s v="Central Middle School"/>
    <s v="Howard"/>
    <n v="25"/>
    <n v="550"/>
    <n v="0"/>
    <n v="575"/>
    <n v="95.652173913043498"/>
    <s v="*"/>
    <s v="This Site participates in Community Eligibility Provision (CEP).  The PctFrRedu Percentage may not be directly comparable with a school that is not on CEP, and maynot represent the actual eligibility of attending students."/>
  </r>
  <r>
    <d v="2020-03-04T15:15:22"/>
    <n v="2020"/>
    <d v="2019-10-01T00:00:00"/>
    <n v="3500"/>
    <s v="Kokomo School Corporation"/>
    <s v="Howard"/>
    <n v="2957"/>
    <s v="Darrough Chapel Head Start Center"/>
    <s v="Howard"/>
    <n v="10"/>
    <n v="222"/>
    <n v="0"/>
    <n v="232"/>
    <n v="95.689655172413794"/>
    <s v="*"/>
    <s v="This Site participates in Community Eligibility Provision (CEP).  The PctFrRedu Percentage may not be directly comparable with a school that is not on CEP, and maynot represent the actual eligibility of attending students."/>
  </r>
  <r>
    <d v="2020-03-04T15:15:22"/>
    <n v="2020"/>
    <d v="2019-10-01T00:00:00"/>
    <n v="3500"/>
    <s v="Kokomo School Corporation"/>
    <s v="Howard"/>
    <n v="2961"/>
    <s v="Elwood Haynes Elementary School"/>
    <s v="Howard"/>
    <n v="22"/>
    <n v="477"/>
    <n v="0"/>
    <n v="499"/>
    <n v="95.591182364729406"/>
    <s v="*"/>
    <s v="This Site participates in Community Eligibility Provision (CEP).  The PctFrRedu Percentage may not be directly comparable with a school that is not on CEP, and maynot represent the actual eligibility of attending students."/>
  </r>
  <r>
    <d v="2020-03-04T15:15:22"/>
    <n v="2020"/>
    <d v="2019-10-01T00:00:00"/>
    <n v="3500"/>
    <s v="Kokomo School Corporation"/>
    <s v="Howard"/>
    <n v="3013"/>
    <s v="Kokomo High-South Campus School"/>
    <s v="Howard"/>
    <n v="723"/>
    <n v="717"/>
    <n v="115"/>
    <n v="1555"/>
    <n v="53.5048231511254"/>
    <m/>
    <m/>
  </r>
  <r>
    <d v="2020-03-04T15:15:22"/>
    <n v="2020"/>
    <d v="2019-10-01T00:00:00"/>
    <n v="3500"/>
    <s v="Kokomo School Corporation"/>
    <s v="Howard"/>
    <n v="2969"/>
    <s v="Lafayette Park Elementary School"/>
    <s v="Howard"/>
    <n v="20"/>
    <n v="434"/>
    <n v="0"/>
    <n v="454"/>
    <n v="95.594713656387697"/>
    <s v="*"/>
    <s v="This Site participates in Community Eligibility Provision (CEP).  The PctFrRedu Percentage may not be directly comparable with a school that is not on CEP, and maynot represent the actual eligibility of attending students."/>
  </r>
  <r>
    <d v="2020-03-04T15:15:22"/>
    <n v="2020"/>
    <d v="2019-10-01T00:00:00"/>
    <n v="3500"/>
    <s v="Kokomo School Corporation"/>
    <s v="Howard"/>
    <n v="2963"/>
    <s v="Maple Crest Middle School"/>
    <s v="Howard"/>
    <n v="18"/>
    <n v="378"/>
    <n v="0"/>
    <n v="396"/>
    <n v="95.454545454545496"/>
    <s v="*"/>
    <s v="This Site participates in Community Eligibility Provision (CEP).  The PctFrRedu Percentage may not be directly comparable with a school that is not on CEP, and maynot represent the actual eligibility of attending students."/>
  </r>
  <r>
    <d v="2020-03-04T15:15:22"/>
    <n v="2020"/>
    <d v="2019-10-01T00:00:00"/>
    <n v="3500"/>
    <s v="Kokomo School Corporation"/>
    <s v="Howard"/>
    <s v="J240"/>
    <s v="McKinley School"/>
    <s v="Howard"/>
    <n v="12"/>
    <n v="69"/>
    <n v="4"/>
    <n v="85"/>
    <n v="85.882352941176507"/>
    <m/>
    <m/>
  </r>
  <r>
    <d v="2020-03-04T15:15:22"/>
    <n v="2020"/>
    <d v="2019-10-01T00:00:00"/>
    <n v="3500"/>
    <s v="Kokomo School Corporation"/>
    <s v="Howard"/>
    <n v="2993"/>
    <s v="Pettit Park School"/>
    <s v="Howard"/>
    <n v="11"/>
    <n v="237"/>
    <n v="0"/>
    <n v="248"/>
    <n v="95.564516129032299"/>
    <s v="*"/>
    <s v="This Site participates in Community Eligibility Provision (CEP).  The PctFrRedu Percentage may not be directly comparable with a school that is not on CEP, and maynot represent the actual eligibility of attending students."/>
  </r>
  <r>
    <d v="2020-03-04T15:15:22"/>
    <n v="2020"/>
    <d v="2019-10-01T00:00:00"/>
    <n v="3500"/>
    <s v="Kokomo School Corporation"/>
    <s v="Howard"/>
    <n v="2943"/>
    <s v="Sycamore Elementary School"/>
    <s v="Howard"/>
    <n v="24"/>
    <n v="518"/>
    <n v="0"/>
    <n v="542"/>
    <n v="95.571955719557195"/>
    <s v="*"/>
    <s v="This Site participates in Community Eligibility Provision (CEP).  The PctFrRedu Percentage may not be directly comparable with a school that is not on CEP, and maynot represent the actual eligibility of attending students."/>
  </r>
  <r>
    <d v="2020-03-04T15:15:22"/>
    <n v="2020"/>
    <d v="2019-10-01T00:00:00"/>
    <n v="3500"/>
    <s v="Kokomo School Corporation"/>
    <s v="Howard"/>
    <n v="3005"/>
    <s v="Wallace School of Integrated Arts"/>
    <s v="Howard"/>
    <n v="15"/>
    <n v="334"/>
    <n v="0"/>
    <n v="349"/>
    <n v="95.702005730658996"/>
    <s v="*"/>
    <s v="This Site participates in Community Eligibility Provision (CEP).  The PctFrRedu Percentage may not be directly comparable with a school that is not on CEP, and maynot represent the actual eligibility of attending students."/>
  </r>
  <r>
    <d v="2020-03-04T15:15:22"/>
    <n v="2020"/>
    <d v="2019-10-01T00:00:00"/>
    <n v="3470"/>
    <s v="Northwestern School Corporation"/>
    <s v="Howard"/>
    <n v="2905"/>
    <s v="Howard Elementary School"/>
    <s v="Howard"/>
    <n v="140"/>
    <n v="123"/>
    <n v="30"/>
    <n v="293"/>
    <n v="52.218430034129703"/>
    <m/>
    <m/>
  </r>
  <r>
    <d v="2020-03-04T15:15:22"/>
    <n v="2020"/>
    <d v="2019-10-01T00:00:00"/>
    <n v="3470"/>
    <s v="Northwestern School Corporation"/>
    <s v="Howard"/>
    <n v="2904"/>
    <s v="Northwestern Elementary"/>
    <s v="Howard"/>
    <n v="530"/>
    <n v="109"/>
    <n v="48"/>
    <n v="687"/>
    <n v="22.852983988355199"/>
    <m/>
    <m/>
  </r>
  <r>
    <d v="2020-03-04T15:15:22"/>
    <n v="2020"/>
    <d v="2019-10-01T00:00:00"/>
    <n v="3470"/>
    <s v="Northwestern School Corporation"/>
    <s v="Howard"/>
    <n v="2907"/>
    <s v="Northwestern Jr. High School"/>
    <s v="Howard"/>
    <n v="229"/>
    <n v="47"/>
    <n v="18"/>
    <n v="294"/>
    <n v="22.108843537415002"/>
    <m/>
    <m/>
  </r>
  <r>
    <d v="2020-03-04T15:15:22"/>
    <n v="2020"/>
    <d v="2019-10-01T00:00:00"/>
    <n v="3470"/>
    <s v="Northwestern School Corporation"/>
    <s v="Howard"/>
    <n v="2897"/>
    <s v="Northwestern Sr. High"/>
    <s v="Howard"/>
    <n v="474"/>
    <n v="102"/>
    <n v="40"/>
    <n v="616"/>
    <n v="23.051948051948099"/>
    <m/>
    <m/>
  </r>
  <r>
    <d v="2020-03-04T15:15:22"/>
    <n v="2020"/>
    <d v="2019-10-01T00:00:00"/>
    <s v="K310"/>
    <s v="Redeemer Lutheran School"/>
    <s v="Howard"/>
    <s v="B367"/>
    <s v="Redeemer Lutheran School"/>
    <s v="Howard"/>
    <n v="66"/>
    <n v="39"/>
    <n v="11"/>
    <n v="116"/>
    <n v="43.1034482758621"/>
    <m/>
    <m/>
  </r>
  <r>
    <d v="2020-03-04T15:15:22"/>
    <n v="2020"/>
    <d v="2019-10-01T00:00:00"/>
    <s v="K099"/>
    <s v="Robert J Kinsey Youth Center"/>
    <s v="Howard"/>
    <s v="Z124"/>
    <s v="Robert Kinsey Youth Center"/>
    <s v="Howard"/>
    <n v="0"/>
    <n v="32"/>
    <n v="0"/>
    <n v="32"/>
    <n v="100"/>
    <m/>
    <m/>
  </r>
  <r>
    <d v="2020-03-04T15:15:22"/>
    <n v="2020"/>
    <d v="2019-10-01T00:00:00"/>
    <s v="K100"/>
    <s v="Sts Joan of Arc And Patrick School"/>
    <s v="Howard"/>
    <s v="J410"/>
    <s v="St. Patrick School"/>
    <s v="Howard"/>
    <n v="76"/>
    <n v="48"/>
    <n v="6"/>
    <n v="130"/>
    <n v="41.538461538461497"/>
    <m/>
    <m/>
  </r>
  <r>
    <d v="2020-03-04T15:15:22"/>
    <n v="2020"/>
    <d v="2019-10-01T00:00:00"/>
    <s v="K100"/>
    <s v="Sts Joan of Arc And Patrick School"/>
    <s v="Howard"/>
    <s v="B395"/>
    <s v="Sts. Joan of Arc"/>
    <s v="Howard"/>
    <n v="71"/>
    <n v="48"/>
    <n v="8"/>
    <n v="127"/>
    <n v="44.094488188976399"/>
    <m/>
    <m/>
  </r>
  <r>
    <d v="2020-03-04T15:15:22"/>
    <n v="2020"/>
    <d v="2019-10-01T00:00:00"/>
    <n v="3460"/>
    <s v="Taylor Community School Corp"/>
    <s v="Howard"/>
    <n v="2895"/>
    <s v="Taylor Elementary"/>
    <s v="Howard"/>
    <n v="138"/>
    <n v="338"/>
    <n v="41"/>
    <n v="517"/>
    <n v="73.307543520309494"/>
    <m/>
    <m/>
  </r>
  <r>
    <d v="2020-03-04T15:15:22"/>
    <n v="2020"/>
    <d v="2019-10-01T00:00:00"/>
    <n v="3460"/>
    <s v="Taylor Community School Corp"/>
    <s v="Howard"/>
    <n v="2894"/>
    <s v="Taylor High School"/>
    <s v="Howard"/>
    <n v="166"/>
    <n v="166"/>
    <n v="27"/>
    <n v="359"/>
    <n v="53.760445682451298"/>
    <m/>
    <m/>
  </r>
  <r>
    <d v="2020-03-04T15:15:22"/>
    <n v="2020"/>
    <d v="2019-10-01T00:00:00"/>
    <n v="3460"/>
    <s v="Taylor Community School Corp"/>
    <s v="Howard"/>
    <n v="2896"/>
    <s v="Taylor Middle School"/>
    <s v="Howard"/>
    <n v="118"/>
    <n v="215"/>
    <n v="42"/>
    <n v="375"/>
    <n v="68.533333333333303"/>
    <m/>
    <m/>
  </r>
  <r>
    <d v="2020-03-04T15:15:22"/>
    <n v="2020"/>
    <d v="2019-10-01T00:00:00"/>
    <n v="3490"/>
    <s v="Western School Corporation"/>
    <s v="Howard"/>
    <n v="2921"/>
    <s v="Western High School"/>
    <s v="Howard"/>
    <n v="611"/>
    <n v="141"/>
    <n v="49"/>
    <n v="801"/>
    <n v="23.720349563046199"/>
    <m/>
    <m/>
  </r>
  <r>
    <d v="2020-03-04T15:15:22"/>
    <n v="2020"/>
    <d v="2019-10-01T00:00:00"/>
    <n v="3490"/>
    <s v="Western School Corporation"/>
    <s v="Howard"/>
    <n v="2923"/>
    <s v="Western Intermediate School"/>
    <s v="Howard"/>
    <n v="371"/>
    <n v="192"/>
    <n v="34"/>
    <n v="597"/>
    <n v="37.855946398660002"/>
    <m/>
    <m/>
  </r>
  <r>
    <d v="2020-03-04T15:15:22"/>
    <n v="2020"/>
    <d v="2019-10-01T00:00:00"/>
    <n v="3490"/>
    <s v="Western School Corporation"/>
    <s v="Howard"/>
    <n v="2922"/>
    <s v="Western Middle School"/>
    <s v="Howard"/>
    <n v="446"/>
    <n v="157"/>
    <n v="36"/>
    <n v="639"/>
    <n v="30.2034428794992"/>
    <m/>
    <m/>
  </r>
  <r>
    <d v="2020-03-04T15:15:22"/>
    <n v="2020"/>
    <d v="2019-10-01T00:00:00"/>
    <n v="3490"/>
    <s v="Western School Corporation"/>
    <s v="Howard"/>
    <n v="2935"/>
    <s v="Western Primary School"/>
    <s v="Howard"/>
    <n v="361"/>
    <n v="181"/>
    <n v="47"/>
    <n v="589"/>
    <n v="38.709677419354797"/>
    <m/>
    <m/>
  </r>
  <r>
    <d v="2020-03-04T15:15:22"/>
    <n v="2020"/>
    <d v="2019-10-01T00:00:00"/>
    <s v="K102"/>
    <s v="Huntington Catholic School"/>
    <s v="Huntington"/>
    <s v="B420"/>
    <s v="Huntington Catholic Middle School"/>
    <s v="Huntington"/>
    <n v="20"/>
    <n v="3"/>
    <n v="3"/>
    <n v="26"/>
    <n v="23.076923076923102"/>
    <m/>
    <m/>
  </r>
  <r>
    <d v="2020-03-04T15:15:22"/>
    <n v="2020"/>
    <d v="2019-10-01T00:00:00"/>
    <s v="K102"/>
    <s v="Huntington Catholic School"/>
    <s v="Huntington"/>
    <s v="Z103"/>
    <s v="Huntington Catholic Primary School"/>
    <s v="Huntington"/>
    <n v="52"/>
    <n v="26"/>
    <n v="10"/>
    <n v="88"/>
    <n v="40.909090909090899"/>
    <m/>
    <m/>
  </r>
  <r>
    <d v="2020-03-04T15:15:22"/>
    <n v="2020"/>
    <d v="2019-10-01T00:00:00"/>
    <n v="3625"/>
    <s v="Huntington County Community School Corporation"/>
    <s v="Huntington"/>
    <n v="3021"/>
    <s v="Andrews Elementary School"/>
    <s v="Huntington"/>
    <n v="182"/>
    <n v="124"/>
    <n v="27"/>
    <n v="333"/>
    <n v="45.345345345345301"/>
    <m/>
    <m/>
  </r>
  <r>
    <d v="2020-03-04T15:15:22"/>
    <n v="2020"/>
    <d v="2019-10-01T00:00:00"/>
    <n v="3625"/>
    <s v="Huntington County Community School Corporation"/>
    <s v="Huntington"/>
    <n v="3061"/>
    <s v="Crestview Middle School"/>
    <s v="Huntington"/>
    <n v="348"/>
    <n v="213"/>
    <n v="66"/>
    <n v="627"/>
    <n v="44.497607655502399"/>
    <m/>
    <m/>
  </r>
  <r>
    <d v="2020-03-04T15:15:22"/>
    <n v="2020"/>
    <d v="2019-10-01T00:00:00"/>
    <n v="3625"/>
    <s v="Huntington County Community School Corporation"/>
    <s v="Huntington"/>
    <n v="3077"/>
    <s v="Flint Springs Elementary School"/>
    <s v="Huntington"/>
    <n v="201"/>
    <n v="192"/>
    <n v="62"/>
    <n v="455"/>
    <n v="55.824175824175803"/>
    <m/>
    <m/>
  </r>
  <r>
    <d v="2020-03-04T15:15:22"/>
    <n v="2020"/>
    <d v="2019-10-01T00:00:00"/>
    <n v="3625"/>
    <s v="Huntington County Community School Corporation"/>
    <s v="Huntington"/>
    <n v="3073"/>
    <s v="Horace Mann Education Center"/>
    <s v="Huntington"/>
    <n v="149"/>
    <n v="253"/>
    <n v="44"/>
    <n v="446"/>
    <n v="66.591928251121104"/>
    <m/>
    <m/>
  </r>
  <r>
    <d v="2020-03-04T15:15:22"/>
    <n v="2020"/>
    <d v="2019-10-01T00:00:00"/>
    <n v="3625"/>
    <s v="Huntington County Community School Corporation"/>
    <s v="Huntington"/>
    <n v="3065"/>
    <s v="Huntington North High School"/>
    <s v="Huntington"/>
    <n v="893"/>
    <n v="428"/>
    <n v="134"/>
    <n v="1455"/>
    <n v="38.625429553264603"/>
    <m/>
    <m/>
  </r>
  <r>
    <d v="2020-03-04T15:15:22"/>
    <n v="2020"/>
    <d v="2019-10-01T00:00:00"/>
    <n v="3625"/>
    <s v="Huntington County Community School Corporation"/>
    <s v="Huntington"/>
    <n v="3081"/>
    <s v="Lincoln Elementary School"/>
    <s v="Huntington"/>
    <n v="89"/>
    <n v="232"/>
    <n v="52"/>
    <n v="373"/>
    <n v="76.139410187667593"/>
    <m/>
    <m/>
  </r>
  <r>
    <d v="2020-03-04T15:15:22"/>
    <n v="2020"/>
    <d v="2019-10-01T00:00:00"/>
    <n v="3625"/>
    <s v="Huntington County Community School Corporation"/>
    <s v="Huntington"/>
    <n v="3025"/>
    <s v="Riverview School"/>
    <s v="Huntington"/>
    <n v="308"/>
    <n v="225"/>
    <n v="63"/>
    <n v="596"/>
    <n v="48.322147651006702"/>
    <m/>
    <m/>
  </r>
  <r>
    <d v="2020-03-04T15:15:22"/>
    <n v="2020"/>
    <d v="2019-10-01T00:00:00"/>
    <n v="3625"/>
    <s v="Huntington County Community School Corporation"/>
    <s v="Huntington"/>
    <n v="3029"/>
    <s v="Roanoke Elementary School"/>
    <s v="Huntington"/>
    <n v="295"/>
    <n v="99"/>
    <n v="22"/>
    <n v="416"/>
    <n v="29.086538461538499"/>
    <m/>
    <m/>
  </r>
  <r>
    <d v="2020-03-04T15:15:22"/>
    <n v="2020"/>
    <d v="2019-10-01T00:00:00"/>
    <n v="3625"/>
    <s v="Huntington County Community School Corporation"/>
    <s v="Huntington"/>
    <n v="3035"/>
    <s v="Salamonie School"/>
    <s v="Huntington"/>
    <n v="172"/>
    <n v="96"/>
    <n v="27"/>
    <n v="295"/>
    <n v="41.694915254237301"/>
    <m/>
    <m/>
  </r>
  <r>
    <d v="2020-03-04T15:15:22"/>
    <n v="2020"/>
    <d v="2019-10-01T00:00:00"/>
    <n v="3695"/>
    <s v="Brownstown Central Community School Corporation"/>
    <s v="Jackson"/>
    <n v="3126"/>
    <s v="Brownstown Central High School"/>
    <s v="Jackson"/>
    <n v="368"/>
    <n v="148"/>
    <n v="23"/>
    <n v="539"/>
    <n v="31.7254174397032"/>
    <m/>
    <m/>
  </r>
  <r>
    <d v="2020-03-04T15:15:22"/>
    <n v="2020"/>
    <d v="2019-10-01T00:00:00"/>
    <n v="3695"/>
    <s v="Brownstown Central Community School Corporation"/>
    <s v="Jackson"/>
    <n v="3107"/>
    <s v="Brownstown Central Middle School"/>
    <s v="Jackson"/>
    <n v="217"/>
    <n v="146"/>
    <n v="20"/>
    <n v="383"/>
    <n v="43.3420365535248"/>
    <m/>
    <m/>
  </r>
  <r>
    <d v="2020-03-04T15:15:22"/>
    <n v="2020"/>
    <d v="2019-10-01T00:00:00"/>
    <n v="3695"/>
    <s v="Brownstown Central Community School Corporation"/>
    <s v="Jackson"/>
    <n v="3129"/>
    <s v="Brownstown Elementary School"/>
    <s v="Jackson"/>
    <n v="341"/>
    <n v="279"/>
    <n v="42"/>
    <n v="662"/>
    <n v="48.489425981873097"/>
    <m/>
    <m/>
  </r>
  <r>
    <d v="2020-03-04T15:15:22"/>
    <n v="2020"/>
    <d v="2019-10-01T00:00:00"/>
    <n v="3710"/>
    <s v="Crothersville Community Schools"/>
    <s v="Jackson"/>
    <n v="3122"/>
    <s v="Crothersville Elementary School"/>
    <s v="Jackson"/>
    <n v="141"/>
    <n v="83"/>
    <n v="19"/>
    <n v="243"/>
    <n v="41.975308641975303"/>
    <m/>
    <m/>
  </r>
  <r>
    <d v="2020-03-04T15:15:22"/>
    <n v="2020"/>
    <d v="2019-10-01T00:00:00"/>
    <n v="3710"/>
    <s v="Crothersville Community Schools"/>
    <s v="Jackson"/>
    <n v="3121"/>
    <s v="Crothersville Jr-Sr High School"/>
    <s v="Jackson"/>
    <n v="108"/>
    <n v="60"/>
    <n v="30"/>
    <n v="198"/>
    <n v="45.454545454545503"/>
    <m/>
    <m/>
  </r>
  <r>
    <d v="2020-03-04T15:15:22"/>
    <n v="2020"/>
    <d v="2019-10-01T00:00:00"/>
    <s v="K105"/>
    <s v="Immanuel Lutheran School"/>
    <s v="Jackson"/>
    <s v="B445"/>
    <s v="Immanuel Lutheran School"/>
    <s v="Jackson"/>
    <n v="260"/>
    <n v="29"/>
    <n v="8"/>
    <n v="297"/>
    <n v="12.457912457912499"/>
    <m/>
    <m/>
  </r>
  <r>
    <d v="2020-03-04T15:15:22"/>
    <n v="2020"/>
    <d v="2019-10-01T00:00:00"/>
    <s v="K103"/>
    <s v="Jackson Co Juvenile Residence"/>
    <s v="Jackson"/>
    <s v="Z027"/>
    <s v="Jackson County Juvenile Residence"/>
    <s v="Jackson"/>
    <n v="0"/>
    <n v="8"/>
    <n v="0"/>
    <n v="8"/>
    <n v="100"/>
    <m/>
    <m/>
  </r>
  <r>
    <d v="2020-03-04T15:15:22"/>
    <n v="2020"/>
    <d v="2019-10-01T00:00:00"/>
    <s v="K107"/>
    <s v="Lutheran Central School"/>
    <s v="Jackson"/>
    <s v="B465"/>
    <s v="Lutheran Central School"/>
    <s v="Jackson"/>
    <n v="127"/>
    <n v="2"/>
    <n v="2"/>
    <n v="131"/>
    <n v="3.0534351145038201"/>
    <m/>
    <m/>
  </r>
  <r>
    <d v="2020-03-04T15:15:22"/>
    <n v="2020"/>
    <d v="2019-10-01T00:00:00"/>
    <n v="3640"/>
    <s v="Medora Community School Corp"/>
    <s v="Jackson"/>
    <n v="3095"/>
    <s v="Medora Elementary School"/>
    <s v="Jackson"/>
    <n v="15"/>
    <n v="73"/>
    <n v="3"/>
    <n v="91"/>
    <n v="83.516483516483504"/>
    <m/>
    <m/>
  </r>
  <r>
    <d v="2020-03-04T15:15:22"/>
    <n v="2020"/>
    <d v="2019-10-01T00:00:00"/>
    <n v="3640"/>
    <s v="Medora Community School Corp"/>
    <s v="Jackson"/>
    <n v="3093"/>
    <s v="Medora Jr &amp; Sr. High School"/>
    <s v="Jackson"/>
    <n v="17"/>
    <n v="47"/>
    <n v="4"/>
    <n v="68"/>
    <n v="75"/>
    <m/>
    <m/>
  </r>
  <r>
    <d v="2020-03-04T15:15:22"/>
    <n v="2020"/>
    <d v="2019-10-01T00:00:00"/>
    <n v="3675"/>
    <s v="Seymour Community Schools"/>
    <s v="Jackson"/>
    <n v="3135"/>
    <s v="Brown Elementary School"/>
    <s v="Jackson"/>
    <n v="72"/>
    <n v="613"/>
    <n v="0"/>
    <n v="685"/>
    <n v="89.489051094890499"/>
    <s v="*"/>
    <s v="This Site participates in Community Eligibility Provision (CEP).  The PctFrRedu Percentage may not be directly comparable with a school that is not on CEP, and maynot represent the actual eligibility of attending students."/>
  </r>
  <r>
    <d v="2020-03-04T15:15:22"/>
    <n v="2020"/>
    <d v="2019-10-01T00:00:00"/>
    <n v="3675"/>
    <s v="Seymour Community Schools"/>
    <s v="Jackson"/>
    <n v="3105"/>
    <s v="Cortland Elementary School"/>
    <s v="Jackson"/>
    <n v="87"/>
    <n v="48"/>
    <n v="6"/>
    <n v="141"/>
    <n v="38.297872340425499"/>
    <m/>
    <m/>
  </r>
  <r>
    <d v="2020-03-04T15:15:22"/>
    <n v="2020"/>
    <d v="2019-10-01T00:00:00"/>
    <n v="3675"/>
    <s v="Seymour Community Schools"/>
    <s v="Jackson"/>
    <n v="3141"/>
    <s v="Emerson Elementary School"/>
    <s v="Jackson"/>
    <n v="206"/>
    <n v="129"/>
    <n v="28"/>
    <n v="363"/>
    <n v="43.250688705234197"/>
    <m/>
    <m/>
  </r>
  <r>
    <d v="2020-03-04T15:15:22"/>
    <n v="2020"/>
    <d v="2019-10-01T00:00:00"/>
    <n v="3675"/>
    <s v="Seymour Community Schools"/>
    <s v="Jackson"/>
    <n v="3133"/>
    <s v="Seymour High School"/>
    <s v="Jackson"/>
    <n v="825"/>
    <n v="633"/>
    <n v="90"/>
    <n v="1548"/>
    <n v="46.7054263565892"/>
    <m/>
    <m/>
  </r>
  <r>
    <d v="2020-03-04T15:15:22"/>
    <n v="2020"/>
    <d v="2019-10-01T00:00:00"/>
    <n v="3675"/>
    <s v="Seymour Community Schools"/>
    <s v="Jackson"/>
    <n v="3138"/>
    <s v="Seymour Middle School"/>
    <s v="Jackson"/>
    <n v="449"/>
    <n v="667"/>
    <n v="103"/>
    <n v="1219"/>
    <n v="63.166529942575899"/>
    <m/>
    <m/>
  </r>
  <r>
    <d v="2020-03-04T15:15:22"/>
    <n v="2020"/>
    <d v="2019-10-01T00:00:00"/>
    <n v="3675"/>
    <s v="Seymour Community Schools"/>
    <s v="Jackson"/>
    <n v="3153"/>
    <s v="Seymour-Jackson Elem. School"/>
    <s v="Jackson"/>
    <n v="69"/>
    <n v="594"/>
    <n v="0"/>
    <n v="663"/>
    <n v="89.592760180995498"/>
    <s v="*"/>
    <s v="This Site participates in Community Eligibility Provision (CEP).  The PctFrRedu Percentage may not be directly comparable with a school that is not on CEP, and maynot represent the actual eligibility of attending students."/>
  </r>
  <r>
    <d v="2020-03-04T15:15:22"/>
    <n v="2020"/>
    <d v="2019-10-01T00:00:00"/>
    <n v="3675"/>
    <s v="Seymour Community Schools"/>
    <s v="Jackson"/>
    <n v="3157"/>
    <s v="Seymour-Redding Elem. School"/>
    <s v="Jackson"/>
    <n v="235"/>
    <n v="369"/>
    <n v="55"/>
    <n v="659"/>
    <n v="64.339908952958993"/>
    <m/>
    <m/>
  </r>
  <r>
    <d v="2020-03-04T15:15:22"/>
    <n v="2020"/>
    <d v="2019-10-01T00:00:00"/>
    <s v="K104"/>
    <s v="St Ambrose School"/>
    <s v="Jackson"/>
    <s v="B440"/>
    <s v="St. Ambrose School"/>
    <s v="Jackson"/>
    <n v="55"/>
    <n v="50"/>
    <n v="7"/>
    <n v="112"/>
    <n v="50.892857142857103"/>
    <m/>
    <m/>
  </r>
  <r>
    <d v="2020-03-04T15:15:22"/>
    <n v="2020"/>
    <d v="2019-10-01T00:00:00"/>
    <s v="K106"/>
    <s v="St John's Lutheran School"/>
    <s v="Jackson"/>
    <s v="B450"/>
    <s v="St John's Lutheran School"/>
    <s v="Jackson"/>
    <n v="79"/>
    <n v="4"/>
    <n v="2"/>
    <n v="85"/>
    <n v="7.0588235294117601"/>
    <m/>
    <m/>
  </r>
  <r>
    <d v="2020-03-04T15:15:22"/>
    <n v="2020"/>
    <d v="2019-10-01T00:00:00"/>
    <s v="K111"/>
    <s v="Covenant Christian High School"/>
    <s v="Jasper"/>
    <s v="B469"/>
    <s v="Covenant Christian High School"/>
    <s v="Jasper"/>
    <n v="109"/>
    <n v="0"/>
    <n v="0"/>
    <n v="109"/>
    <n v="0"/>
    <m/>
    <m/>
  </r>
  <r>
    <d v="2020-03-04T15:15:22"/>
    <n v="2020"/>
    <d v="2019-10-01T00:00:00"/>
    <s v="K110"/>
    <s v="Demotte Christian School"/>
    <s v="Jasper"/>
    <s v="B470"/>
    <s v="DeMotte Christian School"/>
    <s v="Jasper"/>
    <n v="0"/>
    <n v="0"/>
    <n v="0"/>
    <n v="0"/>
    <n v="0"/>
    <m/>
    <m/>
  </r>
  <r>
    <d v="2020-03-04T15:15:22"/>
    <n v="2020"/>
    <d v="2019-10-01T00:00:00"/>
    <n v="3785"/>
    <s v="Kankakee Valley School Corp"/>
    <s v="Jasper"/>
    <n v="3184"/>
    <s v="DeMotte Elementary School"/>
    <s v="Jasper"/>
    <n v="359"/>
    <n v="238"/>
    <n v="54"/>
    <n v="651"/>
    <n v="44.854070660522297"/>
    <m/>
    <m/>
  </r>
  <r>
    <d v="2020-03-04T15:15:22"/>
    <n v="2020"/>
    <d v="2019-10-01T00:00:00"/>
    <n v="3785"/>
    <s v="Kankakee Valley School Corp"/>
    <s v="Jasper"/>
    <n v="3181"/>
    <s v="Kankakee Valley High School"/>
    <s v="Jasper"/>
    <n v="690"/>
    <n v="296"/>
    <n v="82"/>
    <n v="1068"/>
    <n v="35.393258426966298"/>
    <m/>
    <m/>
  </r>
  <r>
    <d v="2020-03-04T15:15:22"/>
    <n v="2020"/>
    <d v="2019-10-01T00:00:00"/>
    <n v="3785"/>
    <s v="Kankakee Valley School Corp"/>
    <s v="Jasper"/>
    <n v="3198"/>
    <s v="Kankakee Valley Intermediate Schl"/>
    <s v="Jasper"/>
    <n v="263"/>
    <n v="183"/>
    <n v="44"/>
    <n v="490"/>
    <n v="46.326530612244902"/>
    <m/>
    <m/>
  </r>
  <r>
    <d v="2020-03-04T15:15:22"/>
    <n v="2020"/>
    <d v="2019-10-01T00:00:00"/>
    <n v="3785"/>
    <s v="Kankakee Valley School Corp"/>
    <s v="Jasper"/>
    <n v="3183"/>
    <s v="Kankakee Valley Middle School"/>
    <s v="Jasper"/>
    <n v="480"/>
    <n v="273"/>
    <n v="65"/>
    <n v="818"/>
    <n v="41.320293398533003"/>
    <m/>
    <m/>
  </r>
  <r>
    <d v="2020-03-04T15:15:22"/>
    <n v="2020"/>
    <d v="2019-10-01T00:00:00"/>
    <n v="3785"/>
    <s v="Kankakee Valley School Corp"/>
    <s v="Jasper"/>
    <n v="3197"/>
    <s v="Wheatfield Elementary School"/>
    <s v="Jasper"/>
    <n v="184"/>
    <n v="156"/>
    <n v="27"/>
    <n v="367"/>
    <n v="49.863760217983597"/>
    <m/>
    <m/>
  </r>
  <r>
    <d v="2020-03-04T15:15:22"/>
    <n v="2020"/>
    <d v="2019-10-01T00:00:00"/>
    <n v="3815"/>
    <s v="Rensselaer Central School Corp"/>
    <s v="Jasper"/>
    <n v="3213"/>
    <s v="Rensselaer Central Primary School"/>
    <s v="Jasper"/>
    <n v="203"/>
    <n v="177"/>
    <n v="29"/>
    <n v="409"/>
    <n v="50.3667481662592"/>
    <m/>
    <m/>
  </r>
  <r>
    <d v="2020-03-04T15:15:22"/>
    <n v="2020"/>
    <d v="2019-10-01T00:00:00"/>
    <n v="3815"/>
    <s v="Rensselaer Central School Corp"/>
    <s v="Jasper"/>
    <n v="3201"/>
    <s v="Rensselaer High School"/>
    <s v="Jasper"/>
    <n v="314"/>
    <n v="170"/>
    <n v="45"/>
    <n v="529"/>
    <n v="40.642722117202297"/>
    <m/>
    <m/>
  </r>
  <r>
    <d v="2020-03-04T15:15:22"/>
    <n v="2020"/>
    <d v="2019-10-01T00:00:00"/>
    <n v="3815"/>
    <s v="Rensselaer Central School Corp"/>
    <s v="Jasper"/>
    <n v="3221"/>
    <s v="Rensselaer Middle School"/>
    <s v="Jasper"/>
    <n v="200"/>
    <n v="137"/>
    <n v="32"/>
    <n v="369"/>
    <n v="45.799457994579903"/>
    <m/>
    <m/>
  </r>
  <r>
    <d v="2020-03-04T15:15:22"/>
    <n v="2020"/>
    <d v="2019-10-01T00:00:00"/>
    <n v="3815"/>
    <s v="Rensselaer Central School Corp"/>
    <s v="Jasper"/>
    <s v="B475"/>
    <s v="St. Augustine School"/>
    <s v="Jasper"/>
    <n v="55"/>
    <n v="12"/>
    <n v="5"/>
    <n v="72"/>
    <n v="23.6111111111111"/>
    <m/>
    <m/>
  </r>
  <r>
    <d v="2020-03-04T15:15:22"/>
    <n v="2020"/>
    <d v="2019-10-01T00:00:00"/>
    <n v="3815"/>
    <s v="Rensselaer Central School Corp"/>
    <s v="Jasper"/>
    <n v="3205"/>
    <s v="Van Rensselaer Elem. School"/>
    <s v="Jasper"/>
    <n v="151"/>
    <n v="158"/>
    <n v="28"/>
    <n v="337"/>
    <n v="55.192878338278902"/>
    <m/>
    <m/>
  </r>
  <r>
    <d v="2020-03-04T15:15:22"/>
    <n v="2020"/>
    <d v="2019-10-01T00:00:00"/>
    <n v="3945"/>
    <s v="Jay County School Corporation"/>
    <s v="Jay"/>
    <n v="3241"/>
    <s v="Bloomfield Elem. School"/>
    <s v="Jay"/>
    <n v="178"/>
    <n v="87"/>
    <n v="37"/>
    <n v="302"/>
    <n v="41.0596026490066"/>
    <m/>
    <m/>
  </r>
  <r>
    <d v="2020-03-04T15:15:22"/>
    <n v="2020"/>
    <d v="2019-10-01T00:00:00"/>
    <n v="3945"/>
    <s v="Jay County School Corporation"/>
    <s v="Jay"/>
    <n v="3287"/>
    <s v="East Elementary School"/>
    <s v="Jay"/>
    <n v="192"/>
    <n v="193"/>
    <n v="40"/>
    <n v="425"/>
    <n v="54.823529411764703"/>
    <m/>
    <m/>
  </r>
  <r>
    <d v="2020-03-04T15:15:22"/>
    <n v="2020"/>
    <d v="2019-10-01T00:00:00"/>
    <n v="3945"/>
    <s v="Jay County School Corporation"/>
    <s v="Jay"/>
    <n v="3265"/>
    <s v="East Jay Middle School"/>
    <s v="Jay"/>
    <n v="265"/>
    <n v="196"/>
    <n v="60"/>
    <n v="521"/>
    <n v="49.136276391554702"/>
    <m/>
    <m/>
  </r>
  <r>
    <d v="2020-03-04T15:15:22"/>
    <n v="2020"/>
    <d v="2019-10-01T00:00:00"/>
    <n v="3945"/>
    <s v="Jay County School Corporation"/>
    <s v="Jay"/>
    <n v="3273"/>
    <s v="General Shanks Elem. School"/>
    <s v="Jay"/>
    <n v="205"/>
    <n v="185"/>
    <n v="39"/>
    <n v="429"/>
    <n v="52.214452214452201"/>
    <m/>
    <m/>
  </r>
  <r>
    <d v="2020-03-04T15:15:22"/>
    <n v="2020"/>
    <d v="2019-10-01T00:00:00"/>
    <n v="3945"/>
    <s v="Jay County School Corporation"/>
    <s v="Jay"/>
    <n v="3239"/>
    <s v="Jay County High School"/>
    <s v="Jay"/>
    <n v="566"/>
    <n v="316"/>
    <n v="124"/>
    <n v="1006"/>
    <n v="43.737574552683903"/>
    <m/>
    <m/>
  </r>
  <r>
    <d v="2020-03-04T15:15:22"/>
    <n v="2020"/>
    <d v="2019-10-01T00:00:00"/>
    <n v="3945"/>
    <s v="Jay County School Corporation"/>
    <s v="Jay"/>
    <n v="3247"/>
    <s v="Redkey Elem. School"/>
    <s v="Jay"/>
    <n v="85"/>
    <n v="106"/>
    <n v="29"/>
    <n v="220"/>
    <n v="61.363636363636402"/>
    <m/>
    <m/>
  </r>
  <r>
    <d v="2020-03-04T15:15:22"/>
    <n v="2020"/>
    <d v="2019-10-01T00:00:00"/>
    <n v="3945"/>
    <s v="Jay County School Corporation"/>
    <s v="Jay"/>
    <n v="3285"/>
    <s v="West Jay Middle School"/>
    <s v="Jay"/>
    <n v="94"/>
    <n v="73"/>
    <n v="33"/>
    <n v="200"/>
    <n v="53"/>
    <m/>
    <m/>
  </r>
  <r>
    <d v="2020-03-04T15:15:22"/>
    <n v="2020"/>
    <d v="2019-10-01T00:00:00"/>
    <n v="3945"/>
    <s v="Jay County School Corporation"/>
    <s v="Jay"/>
    <n v="3289"/>
    <s v="Westlawn Elem. School"/>
    <s v="Jay"/>
    <n v="84"/>
    <n v="133"/>
    <n v="20"/>
    <n v="237"/>
    <n v="64.556962025316494"/>
    <m/>
    <m/>
  </r>
  <r>
    <d v="2020-03-04T15:15:22"/>
    <n v="2020"/>
    <d v="2019-10-01T00:00:00"/>
    <n v="9725"/>
    <s v="Canaan Community Academy"/>
    <s v="Jefferson"/>
    <n v="3312"/>
    <s v="Canaan Community Academy"/>
    <s v="Jefferson"/>
    <n v="31"/>
    <n v="130"/>
    <n v="0"/>
    <n v="161"/>
    <n v="80.745341614906806"/>
    <s v="*"/>
    <s v="This Site participates in Community Eligibility Provision (CEP).  The PctFrRedu Percentage may not be directly comparable with a school that is not on CEP, and maynot represent the actual eligibility of attending students."/>
  </r>
  <r>
    <d v="2020-03-04T15:15:22"/>
    <n v="2020"/>
    <d v="2019-10-01T00:00:00"/>
    <n v="3995"/>
    <s v="Madison Consolidated Schools"/>
    <s v="Jefferson"/>
    <n v="3327"/>
    <s v="Anderson Elementary School"/>
    <s v="Jefferson"/>
    <n v="192"/>
    <n v="244"/>
    <n v="29"/>
    <n v="465"/>
    <n v="58.709677419354797"/>
    <m/>
    <m/>
  </r>
  <r>
    <d v="2020-03-04T15:15:22"/>
    <n v="2020"/>
    <d v="2019-10-01T00:00:00"/>
    <n v="3995"/>
    <s v="Madison Consolidated Schools"/>
    <s v="Jefferson"/>
    <n v="3301"/>
    <s v="Deputy Elementary"/>
    <s v="Jefferson"/>
    <n v="50"/>
    <n v="79"/>
    <n v="5"/>
    <n v="134"/>
    <n v="62.686567164179102"/>
    <m/>
    <m/>
  </r>
  <r>
    <d v="2020-03-04T15:15:22"/>
    <n v="2020"/>
    <d v="2019-10-01T00:00:00"/>
    <n v="3995"/>
    <s v="Madison Consolidated Schools"/>
    <s v="Jefferson"/>
    <n v="3333"/>
    <s v="E. O. Muncie Elementary"/>
    <s v="Jefferson"/>
    <n v="0"/>
    <n v="0"/>
    <n v="0"/>
    <n v="0"/>
    <n v="0"/>
    <m/>
    <m/>
  </r>
  <r>
    <d v="2020-03-04T15:15:22"/>
    <n v="2020"/>
    <d v="2019-10-01T00:00:00"/>
    <n v="3995"/>
    <s v="Madison Consolidated Schools"/>
    <s v="Jefferson"/>
    <n v="3329"/>
    <s v="Lydia Middleton School"/>
    <s v="Jefferson"/>
    <n v="193"/>
    <n v="95"/>
    <n v="11"/>
    <n v="299"/>
    <n v="35.4515050167224"/>
    <m/>
    <m/>
  </r>
  <r>
    <d v="2020-03-04T15:15:22"/>
    <n v="2020"/>
    <d v="2019-10-01T00:00:00"/>
    <n v="3995"/>
    <s v="Madison Consolidated Schools"/>
    <s v="Jefferson"/>
    <n v="3313"/>
    <s v="Madison Junior High School"/>
    <s v="Jefferson"/>
    <n v="422"/>
    <n v="334"/>
    <n v="64"/>
    <n v="820"/>
    <n v="48.536585365853703"/>
    <m/>
    <m/>
  </r>
  <r>
    <d v="2020-03-04T15:15:22"/>
    <n v="2020"/>
    <d v="2019-10-01T00:00:00"/>
    <n v="3995"/>
    <s v="Madison Consolidated Schools"/>
    <s v="Jefferson"/>
    <n v="3309"/>
    <s v="Madison Senior High"/>
    <s v="Jefferson"/>
    <n v="502"/>
    <n v="305"/>
    <n v="43"/>
    <n v="850"/>
    <n v="40.941176470588204"/>
    <m/>
    <m/>
  </r>
  <r>
    <d v="2020-03-04T15:15:22"/>
    <n v="2020"/>
    <d v="2019-10-01T00:00:00"/>
    <n v="3995"/>
    <s v="Madison Consolidated Schools"/>
    <s v="Jefferson"/>
    <n v="3321"/>
    <s v="Ryker's Ridge Elementary"/>
    <s v="Jefferson"/>
    <n v="69"/>
    <n v="109"/>
    <n v="17"/>
    <n v="195"/>
    <n v="64.615384615384599"/>
    <m/>
    <m/>
  </r>
  <r>
    <d v="2020-03-04T15:15:22"/>
    <n v="2020"/>
    <d v="2019-10-01T00:00:00"/>
    <s v="K114"/>
    <s v="Pope John XXIII School"/>
    <s v="Jefferson"/>
    <s v="B510"/>
    <s v="Pope John XXIII School"/>
    <s v="Jefferson"/>
    <n v="185"/>
    <n v="99"/>
    <n v="3"/>
    <n v="287"/>
    <n v="35.540069686411201"/>
    <m/>
    <m/>
  </r>
  <r>
    <d v="2020-03-04T15:15:22"/>
    <n v="2020"/>
    <d v="2019-10-01T00:00:00"/>
    <s v="K114"/>
    <s v="Pope John XXIII School"/>
    <s v="Jefferson"/>
    <s v="B505"/>
    <s v="Shawe Memorial High School"/>
    <s v="Jefferson"/>
    <n v="98"/>
    <n v="75"/>
    <n v="6"/>
    <n v="179"/>
    <n v="45.251396648044697"/>
    <m/>
    <m/>
  </r>
  <r>
    <d v="2020-03-04T15:15:22"/>
    <n v="2020"/>
    <d v="2019-10-01T00:00:00"/>
    <n v="4000"/>
    <s v="Southwestern Jefferson Co. Consolidated School Corp"/>
    <s v="Jefferson"/>
    <n v="3341"/>
    <s v="Southwestern Elementary School"/>
    <s v="Jefferson"/>
    <n v="300"/>
    <n v="332"/>
    <n v="35"/>
    <n v="667"/>
    <n v="55.022488755622199"/>
    <m/>
    <m/>
  </r>
  <r>
    <d v="2020-03-04T15:15:22"/>
    <n v="2020"/>
    <d v="2019-10-01T00:00:00"/>
    <n v="4000"/>
    <s v="Southwestern Jefferson Co. Consolidated School Corp"/>
    <s v="Jefferson"/>
    <n v="3337"/>
    <s v="Southwestern Middle and High School"/>
    <s v="Jefferson"/>
    <n v="359"/>
    <n v="304"/>
    <n v="32"/>
    <n v="695"/>
    <n v="48.345323741007199"/>
    <m/>
    <m/>
  </r>
  <r>
    <d v="2020-03-04T15:15:22"/>
    <n v="2020"/>
    <d v="2019-10-01T00:00:00"/>
    <n v="4015"/>
    <s v="Jennings County School Corp"/>
    <s v="Jennings"/>
    <n v="3389"/>
    <s v="Brush Creek Elementary School"/>
    <s v="Jennings"/>
    <n v="111"/>
    <n v="201"/>
    <n v="34"/>
    <n v="346"/>
    <n v="67.919075144508696"/>
    <m/>
    <m/>
  </r>
  <r>
    <d v="2020-03-04T15:15:22"/>
    <n v="2020"/>
    <d v="2019-10-01T00:00:00"/>
    <n v="4015"/>
    <s v="Jennings County School Corp"/>
    <s v="Jennings"/>
    <n v="3361"/>
    <s v="Graham Creek Elementary School"/>
    <s v="Jennings"/>
    <n v="127"/>
    <n v="135"/>
    <n v="28"/>
    <n v="290"/>
    <n v="56.2068965517241"/>
    <m/>
    <m/>
  </r>
  <r>
    <d v="2020-03-04T15:15:22"/>
    <n v="2020"/>
    <d v="2019-10-01T00:00:00"/>
    <n v="4015"/>
    <s v="Jennings County School Corp"/>
    <s v="Jennings"/>
    <n v="3385"/>
    <s v="Hayden Elementary School"/>
    <s v="Jennings"/>
    <n v="140"/>
    <n v="134"/>
    <n v="29"/>
    <n v="303"/>
    <n v="53.795379537953799"/>
    <m/>
    <m/>
  </r>
  <r>
    <d v="2020-03-04T15:15:22"/>
    <n v="2020"/>
    <d v="2019-10-01T00:00:00"/>
    <n v="4015"/>
    <s v="Jennings County School Corp"/>
    <s v="Jennings"/>
    <n v="3345"/>
    <s v="Jennings County High School"/>
    <s v="Jennings"/>
    <n v="593"/>
    <n v="509"/>
    <n v="111"/>
    <n v="1213"/>
    <n v="51.1129431162407"/>
    <m/>
    <m/>
  </r>
  <r>
    <d v="2020-03-04T15:15:22"/>
    <n v="2020"/>
    <d v="2019-10-01T00:00:00"/>
    <n v="4015"/>
    <s v="Jennings County School Corp"/>
    <s v="Jennings"/>
    <n v="3393"/>
    <s v="Jennings County Middle School"/>
    <s v="Jennings"/>
    <n v="278"/>
    <n v="282"/>
    <n v="66"/>
    <n v="626"/>
    <n v="55.591054313099001"/>
    <m/>
    <m/>
  </r>
  <r>
    <d v="2020-03-04T15:15:22"/>
    <n v="2020"/>
    <d v="2019-10-01T00:00:00"/>
    <n v="4015"/>
    <s v="Jennings County School Corp"/>
    <s v="Jennings"/>
    <n v="3397"/>
    <s v="North Vernon Elementary School"/>
    <s v="Jennings"/>
    <n v="245"/>
    <n v="357"/>
    <n v="54"/>
    <n v="656"/>
    <n v="62.652439024390198"/>
    <m/>
    <m/>
  </r>
  <r>
    <d v="2020-03-04T15:15:22"/>
    <n v="2020"/>
    <d v="2019-10-01T00:00:00"/>
    <n v="4015"/>
    <s v="Jennings County School Corp"/>
    <s v="Jennings"/>
    <s v="B515"/>
    <s v="Saint Mary's School"/>
    <s v="Jennings"/>
    <n v="141"/>
    <n v="22"/>
    <n v="12"/>
    <n v="175"/>
    <n v="19.428571428571399"/>
    <m/>
    <m/>
  </r>
  <r>
    <d v="2020-03-04T15:15:22"/>
    <n v="2020"/>
    <d v="2019-10-01T00:00:00"/>
    <n v="4015"/>
    <s v="Jennings County School Corp"/>
    <s v="Jennings"/>
    <n v="3349"/>
    <s v="Sand Creek Elementary"/>
    <s v="Jennings"/>
    <n v="98"/>
    <n v="317"/>
    <n v="35"/>
    <n v="450"/>
    <n v="78.2222222222222"/>
    <m/>
    <m/>
  </r>
  <r>
    <d v="2020-03-04T15:15:22"/>
    <n v="2020"/>
    <d v="2019-10-01T00:00:00"/>
    <n v="4015"/>
    <s v="Jennings County School Corp"/>
    <s v="Jennings"/>
    <n v="3357"/>
    <s v="Scipio Elementary School"/>
    <s v="Jennings"/>
    <n v="110"/>
    <n v="133"/>
    <n v="34"/>
    <n v="277"/>
    <n v="60.288808664259903"/>
    <m/>
    <m/>
  </r>
  <r>
    <d v="2020-03-04T15:15:22"/>
    <n v="2020"/>
    <d v="2019-10-01T00:00:00"/>
    <n v="4205"/>
    <s v="Center Grove Community School Corporation"/>
    <s v="Johnson"/>
    <n v="3435"/>
    <s v="Center Grove Elementary School"/>
    <s v="Johnson"/>
    <n v="669"/>
    <n v="70"/>
    <n v="16"/>
    <n v="755"/>
    <n v="11.3907284768212"/>
    <m/>
    <m/>
  </r>
  <r>
    <d v="2020-03-04T15:15:22"/>
    <n v="2020"/>
    <d v="2019-10-01T00:00:00"/>
    <n v="4205"/>
    <s v="Center Grove Community School Corporation"/>
    <s v="Johnson"/>
    <n v="3437"/>
    <s v="Center Grove High School"/>
    <s v="Johnson"/>
    <n v="2113"/>
    <n v="365"/>
    <n v="126"/>
    <n v="2604"/>
    <n v="18.8556067588326"/>
    <m/>
    <m/>
  </r>
  <r>
    <d v="2020-03-04T15:15:22"/>
    <n v="2020"/>
    <d v="2019-10-01T00:00:00"/>
    <n v="4205"/>
    <s v="Center Grove Community School Corporation"/>
    <s v="Johnson"/>
    <n v="3441"/>
    <s v="Center Grove Middle School"/>
    <s v="Johnson"/>
    <n v="912"/>
    <n v="144"/>
    <n v="37"/>
    <n v="1093"/>
    <n v="16.5599268069533"/>
    <m/>
    <m/>
  </r>
  <r>
    <d v="2020-03-04T15:15:22"/>
    <n v="2020"/>
    <d v="2019-10-01T00:00:00"/>
    <n v="4205"/>
    <s v="Center Grove Community School Corporation"/>
    <s v="Johnson"/>
    <n v="3443"/>
    <s v="Center Grove Middle School North"/>
    <s v="Johnson"/>
    <n v="726"/>
    <n v="228"/>
    <n v="72"/>
    <n v="1026"/>
    <n v="29.239766081871299"/>
    <m/>
    <m/>
  </r>
  <r>
    <d v="2020-03-04T15:15:22"/>
    <n v="2020"/>
    <d v="2019-10-01T00:00:00"/>
    <n v="4205"/>
    <s v="Center Grove Community School Corporation"/>
    <s v="Johnson"/>
    <n v="3439"/>
    <s v="Maple Grove Elementary School"/>
    <s v="Johnson"/>
    <n v="582"/>
    <n v="121"/>
    <n v="25"/>
    <n v="728"/>
    <n v="20.054945054945101"/>
    <m/>
    <m/>
  </r>
  <r>
    <d v="2020-03-04T15:15:22"/>
    <n v="2020"/>
    <d v="2019-10-01T00:00:00"/>
    <n v="4205"/>
    <s v="Center Grove Community School Corporation"/>
    <s v="Johnson"/>
    <n v="3440"/>
    <s v="North Grove Elementary School"/>
    <s v="Johnson"/>
    <n v="420"/>
    <n v="173"/>
    <n v="41"/>
    <n v="634"/>
    <n v="33.753943217665601"/>
    <m/>
    <m/>
  </r>
  <r>
    <d v="2020-03-04T15:15:22"/>
    <n v="2020"/>
    <d v="2019-10-01T00:00:00"/>
    <n v="4205"/>
    <s v="Center Grove Community School Corporation"/>
    <s v="Johnson"/>
    <n v="3444"/>
    <s v="Pleasant Grove Elementary School"/>
    <s v="Johnson"/>
    <n v="455"/>
    <n v="158"/>
    <n v="33"/>
    <n v="646"/>
    <n v="29.566563467492301"/>
    <m/>
    <m/>
  </r>
  <r>
    <d v="2020-03-04T15:15:22"/>
    <n v="2020"/>
    <d v="2019-10-01T00:00:00"/>
    <n v="4205"/>
    <s v="Center Grove Community School Corporation"/>
    <s v="Johnson"/>
    <n v="3434"/>
    <s v="Sugar Grove Elementary School"/>
    <s v="Johnson"/>
    <n v="608"/>
    <n v="154"/>
    <n v="34"/>
    <n v="796"/>
    <n v="23.618090452261299"/>
    <m/>
    <m/>
  </r>
  <r>
    <d v="2020-03-04T15:15:22"/>
    <n v="2020"/>
    <d v="2019-10-01T00:00:00"/>
    <n v="4205"/>
    <s v="Center Grove Community School Corporation"/>
    <s v="Johnson"/>
    <n v="3438"/>
    <s v="Walnut Grove Elementary School"/>
    <s v="Johnson"/>
    <n v="509"/>
    <n v="89"/>
    <n v="20"/>
    <n v="618"/>
    <n v="17.637540453074401"/>
    <m/>
    <m/>
  </r>
  <r>
    <d v="2020-03-04T15:15:22"/>
    <n v="2020"/>
    <d v="2019-10-01T00:00:00"/>
    <n v="4145"/>
    <s v="Clark-Pleasant Community Schools"/>
    <s v="Johnson"/>
    <n v="3429"/>
    <s v="Break-O-Day Elementary School"/>
    <s v="Johnson"/>
    <n v="203"/>
    <n v="191"/>
    <n v="48"/>
    <n v="442"/>
    <n v="54.072398190045199"/>
    <m/>
    <m/>
  </r>
  <r>
    <d v="2020-03-04T15:15:22"/>
    <n v="2020"/>
    <d v="2019-10-01T00:00:00"/>
    <n v="4145"/>
    <s v="Clark-Pleasant Community Schools"/>
    <s v="Johnson"/>
    <n v="3401"/>
    <s v="Clark Elementary School"/>
    <s v="Johnson"/>
    <n v="289"/>
    <n v="260"/>
    <n v="67"/>
    <n v="616"/>
    <n v="53.084415584415602"/>
    <m/>
    <m/>
  </r>
  <r>
    <d v="2020-03-04T15:15:22"/>
    <n v="2020"/>
    <d v="2019-10-01T00:00:00"/>
    <n v="4145"/>
    <s v="Clark-Pleasant Community Schools"/>
    <s v="Johnson"/>
    <n v="3427"/>
    <s v="Clark Pleasant Middle School"/>
    <s v="Johnson"/>
    <n v="859"/>
    <n v="661"/>
    <n v="175"/>
    <n v="1695"/>
    <n v="49.321533923303797"/>
    <m/>
    <m/>
  </r>
  <r>
    <d v="2020-03-04T15:15:22"/>
    <n v="2020"/>
    <d v="2019-10-01T00:00:00"/>
    <n v="4145"/>
    <s v="Clark-Pleasant Community Schools"/>
    <s v="Johnson"/>
    <n v="3422"/>
    <s v="Grassy Creek Elementary School"/>
    <s v="Johnson"/>
    <n v="517"/>
    <n v="335"/>
    <n v="76"/>
    <n v="928"/>
    <n v="44.288793103448299"/>
    <m/>
    <m/>
  </r>
  <r>
    <d v="2020-03-04T15:15:22"/>
    <n v="2020"/>
    <d v="2019-10-01T00:00:00"/>
    <n v="4145"/>
    <s v="Clark-Pleasant Community Schools"/>
    <s v="Johnson"/>
    <n v="3430"/>
    <s v="Pleasant Crossing Elementary School"/>
    <s v="Johnson"/>
    <n v="352"/>
    <n v="315"/>
    <n v="95"/>
    <n v="762"/>
    <n v="53.805774278215203"/>
    <m/>
    <m/>
  </r>
  <r>
    <d v="2020-03-04T15:15:22"/>
    <n v="2020"/>
    <d v="2019-10-01T00:00:00"/>
    <n v="4145"/>
    <s v="Clark-Pleasant Community Schools"/>
    <s v="Johnson"/>
    <n v="3423"/>
    <s v="Sawmill Woods Elementary School"/>
    <s v="Johnson"/>
    <n v="130"/>
    <n v="53"/>
    <n v="14"/>
    <n v="197"/>
    <n v="34.010152284264002"/>
    <m/>
    <m/>
  </r>
  <r>
    <d v="2020-03-04T15:15:22"/>
    <n v="2020"/>
    <d v="2019-10-01T00:00:00"/>
    <n v="4145"/>
    <s v="Clark-Pleasant Community Schools"/>
    <s v="Johnson"/>
    <n v="3425"/>
    <s v="Whiteland Elementary School"/>
    <s v="Johnson"/>
    <n v="248"/>
    <n v="172"/>
    <n v="32"/>
    <n v="452"/>
    <n v="45.132743362831903"/>
    <m/>
    <m/>
  </r>
  <r>
    <d v="2020-03-04T15:15:22"/>
    <n v="2020"/>
    <d v="2019-10-01T00:00:00"/>
    <n v="4145"/>
    <s v="Clark-Pleasant Community Schools"/>
    <s v="Johnson"/>
    <n v="3421"/>
    <s v="Whiteland High School"/>
    <s v="Johnson"/>
    <n v="1161"/>
    <n v="616"/>
    <n v="172"/>
    <n v="1949"/>
    <n v="40.430990251410996"/>
    <m/>
    <m/>
  </r>
  <r>
    <d v="2020-03-04T15:15:22"/>
    <n v="2020"/>
    <d v="2019-10-01T00:00:00"/>
    <s v="K116"/>
    <s v="Dickinson Juvenile Justice Center/Juvenile Detention"/>
    <s v="Johnson"/>
    <s v="Z117"/>
    <s v="Dickinson Juvenile Justice Center/Juvenile Detention"/>
    <s v="Johnson"/>
    <n v="0"/>
    <n v="22"/>
    <n v="0"/>
    <n v="22"/>
    <n v="100"/>
    <m/>
    <m/>
  </r>
  <r>
    <d v="2020-03-04T15:15:22"/>
    <n v="2020"/>
    <d v="2019-10-01T00:00:00"/>
    <n v="4215"/>
    <s v="Edinburgh Community School Corp"/>
    <s v="Johnson"/>
    <n v="3452"/>
    <s v="Eastside Elementary School"/>
    <s v="Johnson"/>
    <n v="121"/>
    <n v="264"/>
    <n v="54"/>
    <n v="439"/>
    <n v="72.437357630979506"/>
    <m/>
    <m/>
  </r>
  <r>
    <d v="2020-03-04T15:15:22"/>
    <n v="2020"/>
    <d v="2019-10-01T00:00:00"/>
    <n v="4215"/>
    <s v="Edinburgh Community School Corp"/>
    <s v="Johnson"/>
    <n v="3447"/>
    <s v="Edinburgh Middle/High School"/>
    <s v="Johnson"/>
    <n v="146"/>
    <n v="229"/>
    <n v="47"/>
    <n v="422"/>
    <n v="65.402843601895697"/>
    <m/>
    <m/>
  </r>
  <r>
    <d v="2020-03-04T15:15:22"/>
    <n v="2020"/>
    <d v="2019-10-01T00:00:00"/>
    <n v="4225"/>
    <s v="Franklin Community School Corp"/>
    <s v="Johnson"/>
    <n v="3467"/>
    <s v="Creekside Elementary School"/>
    <s v="Johnson"/>
    <n v="353"/>
    <n v="235"/>
    <n v="41"/>
    <n v="629"/>
    <n v="43.879173290937999"/>
    <m/>
    <m/>
  </r>
  <r>
    <d v="2020-03-04T15:15:22"/>
    <n v="2020"/>
    <d v="2019-10-01T00:00:00"/>
    <n v="4225"/>
    <s v="Franklin Community School Corp"/>
    <s v="Johnson"/>
    <n v="3458"/>
    <s v="Custer Baker Intermediate School"/>
    <s v="Johnson"/>
    <n v="435"/>
    <n v="282"/>
    <n v="91"/>
    <n v="808"/>
    <n v="46.1633663366337"/>
    <m/>
    <m/>
  </r>
  <r>
    <d v="2020-03-04T15:15:22"/>
    <n v="2020"/>
    <d v="2019-10-01T00:00:00"/>
    <n v="4225"/>
    <s v="Franklin Community School Corp"/>
    <s v="Johnson"/>
    <n v="3445"/>
    <s v="Franklin Community High"/>
    <s v="Johnson"/>
    <n v="1072"/>
    <n v="448"/>
    <n v="141"/>
    <n v="1661"/>
    <n v="35.460565924142102"/>
    <m/>
    <m/>
  </r>
  <r>
    <d v="2020-03-04T15:15:22"/>
    <n v="2020"/>
    <d v="2019-10-01T00:00:00"/>
    <n v="4225"/>
    <s v="Franklin Community School Corp"/>
    <s v="Johnson"/>
    <n v="3457"/>
    <s v="Franklin Community Middle School"/>
    <s v="Johnson"/>
    <n v="431"/>
    <n v="253"/>
    <n v="75"/>
    <n v="759"/>
    <n v="43.214756258234502"/>
    <m/>
    <m/>
  </r>
  <r>
    <d v="2020-03-04T15:15:22"/>
    <n v="2020"/>
    <d v="2019-10-01T00:00:00"/>
    <n v="4225"/>
    <s v="Franklin Community School Corp"/>
    <s v="Johnson"/>
    <n v="80883"/>
    <s v="Girls Inc"/>
    <s v="Johnson"/>
    <n v="0"/>
    <n v="70"/>
    <n v="0"/>
    <n v="70"/>
    <n v="100"/>
    <m/>
    <m/>
  </r>
  <r>
    <d v="2020-03-04T15:15:22"/>
    <n v="2020"/>
    <d v="2019-10-01T00:00:00"/>
    <n v="4225"/>
    <s v="Franklin Community School Corp"/>
    <s v="Johnson"/>
    <n v="3413"/>
    <s v="Needham Elementary School"/>
    <s v="Johnson"/>
    <n v="209"/>
    <n v="124"/>
    <n v="39"/>
    <n v="372"/>
    <n v="43.8172043010753"/>
    <m/>
    <m/>
  </r>
  <r>
    <d v="2020-03-04T15:15:22"/>
    <n v="2020"/>
    <d v="2019-10-01T00:00:00"/>
    <n v="4225"/>
    <s v="Franklin Community School Corp"/>
    <s v="Johnson"/>
    <n v="3461"/>
    <s v="Northwood Elementary School"/>
    <s v="Johnson"/>
    <n v="183"/>
    <n v="238"/>
    <n v="59"/>
    <n v="480"/>
    <n v="61.875"/>
    <m/>
    <m/>
  </r>
  <r>
    <d v="2020-03-04T15:15:22"/>
    <n v="2020"/>
    <d v="2019-10-01T00:00:00"/>
    <n v="4225"/>
    <s v="Franklin Community School Corp"/>
    <s v="Johnson"/>
    <n v="3433"/>
    <s v="Union Elementary School"/>
    <s v="Johnson"/>
    <n v="99"/>
    <n v="22"/>
    <n v="8"/>
    <n v="129"/>
    <n v="23.255813953488399"/>
    <m/>
    <m/>
  </r>
  <r>
    <d v="2020-03-04T15:15:22"/>
    <n v="2020"/>
    <d v="2019-10-01T00:00:00"/>
    <n v="4225"/>
    <s v="Franklin Community School Corp"/>
    <s v="Johnson"/>
    <n v="3465"/>
    <s v="Webb Elementary School"/>
    <s v="Johnson"/>
    <n v="150"/>
    <n v="113"/>
    <n v="27"/>
    <n v="290"/>
    <n v="48.275862068965502"/>
    <m/>
    <m/>
  </r>
  <r>
    <d v="2020-03-04T15:15:22"/>
    <n v="2020"/>
    <d v="2019-10-01T00:00:00"/>
    <n v="4245"/>
    <s v="Greenwood Community School Corp"/>
    <s v="Johnson"/>
    <n v="3473"/>
    <s v="Greenwood High School"/>
    <s v="Johnson"/>
    <n v="748"/>
    <n v="374"/>
    <n v="106"/>
    <n v="1228"/>
    <n v="39.087947882736202"/>
    <m/>
    <m/>
  </r>
  <r>
    <d v="2020-03-04T15:15:22"/>
    <n v="2020"/>
    <d v="2019-10-01T00:00:00"/>
    <n v="4245"/>
    <s v="Greenwood Community School Corp"/>
    <s v="Johnson"/>
    <n v="3475"/>
    <s v="Greenwood Middle School"/>
    <s v="Johnson"/>
    <n v="477"/>
    <n v="358"/>
    <n v="100"/>
    <n v="935"/>
    <n v="48.983957219251302"/>
    <m/>
    <m/>
  </r>
  <r>
    <d v="2020-03-04T15:15:22"/>
    <n v="2020"/>
    <d v="2019-10-01T00:00:00"/>
    <n v="4245"/>
    <s v="Greenwood Community School Corp"/>
    <s v="Johnson"/>
    <n v="3481"/>
    <s v="Isom Central School"/>
    <s v="Johnson"/>
    <n v="134"/>
    <n v="203"/>
    <n v="48"/>
    <n v="385"/>
    <n v="65.194805194805198"/>
    <m/>
    <m/>
  </r>
  <r>
    <d v="2020-03-04T15:15:22"/>
    <n v="2020"/>
    <d v="2019-10-01T00:00:00"/>
    <n v="4245"/>
    <s v="Greenwood Community School Corp"/>
    <s v="Johnson"/>
    <n v="3477"/>
    <s v="Northeast Elementary School"/>
    <s v="Johnson"/>
    <n v="119"/>
    <n v="267"/>
    <n v="40"/>
    <n v="426"/>
    <n v="72.065727699530498"/>
    <m/>
    <m/>
  </r>
  <r>
    <d v="2020-03-04T15:15:22"/>
    <n v="2020"/>
    <d v="2019-10-01T00:00:00"/>
    <n v="4245"/>
    <s v="Greenwood Community School Corp"/>
    <s v="Johnson"/>
    <n v="3483"/>
    <s v="Southwest Elementary School"/>
    <s v="Johnson"/>
    <n v="285"/>
    <n v="211"/>
    <n v="54"/>
    <n v="550"/>
    <n v="48.181818181818201"/>
    <m/>
    <m/>
  </r>
  <r>
    <d v="2020-03-04T15:15:22"/>
    <n v="2020"/>
    <d v="2019-10-01T00:00:00"/>
    <n v="4245"/>
    <s v="Greenwood Community School Corp"/>
    <s v="Johnson"/>
    <n v="3479"/>
    <s v="Westwood Elementary School"/>
    <s v="Johnson"/>
    <n v="305"/>
    <n v="115"/>
    <n v="35"/>
    <n v="455"/>
    <n v="32.967032967032999"/>
    <m/>
    <m/>
  </r>
  <r>
    <d v="2020-03-04T15:15:22"/>
    <n v="2020"/>
    <d v="2019-10-01T00:00:00"/>
    <n v="4255"/>
    <s v="Nineveh-Hensley-Jackson United School Corporation"/>
    <s v="Johnson"/>
    <n v="3411"/>
    <s v="Indian Creek Elementary/Intermediate School"/>
    <s v="Johnson"/>
    <n v="613"/>
    <n v="251"/>
    <n v="59"/>
    <n v="923"/>
    <n v="33.586132177681499"/>
    <m/>
    <m/>
  </r>
  <r>
    <d v="2020-03-04T15:15:22"/>
    <n v="2020"/>
    <d v="2019-10-01T00:00:00"/>
    <n v="4255"/>
    <s v="Nineveh-Hensley-Jackson United School Corporation"/>
    <s v="Johnson"/>
    <n v="3419"/>
    <s v="Indian Creek Middle/High School"/>
    <s v="Johnson"/>
    <n v="708"/>
    <n v="234"/>
    <n v="59"/>
    <n v="1001"/>
    <n v="29.270729270729301"/>
    <m/>
    <m/>
  </r>
  <r>
    <d v="2020-03-04T15:15:22"/>
    <n v="2020"/>
    <d v="2019-10-01T00:00:00"/>
    <s v="K118"/>
    <s v="Our Lady of Greenwood"/>
    <s v="Johnson"/>
    <s v="B535"/>
    <s v="Our Lady of the Greenwood"/>
    <s v="Johnson"/>
    <n v="198"/>
    <n v="107"/>
    <n v="14"/>
    <n v="319"/>
    <n v="37.931034482758598"/>
    <m/>
    <m/>
  </r>
  <r>
    <d v="2020-03-04T15:15:22"/>
    <n v="2020"/>
    <d v="2019-10-01T00:00:00"/>
    <s v="K362"/>
    <s v="Saints Francis and Clare Catholic School"/>
    <s v="Johnson"/>
    <s v="B540"/>
    <s v="Sts Francis and Clare"/>
    <s v="Johnson"/>
    <n v="433"/>
    <n v="30"/>
    <n v="17"/>
    <n v="480"/>
    <n v="9.7916666666666696"/>
    <m/>
    <m/>
  </r>
  <r>
    <d v="2020-03-04T15:15:22"/>
    <n v="2020"/>
    <d v="2019-10-01T00:00:00"/>
    <s v="K117"/>
    <s v="St Rose of Lima School"/>
    <s v="Johnson"/>
    <s v="B518"/>
    <s v="St Rose of Lima School"/>
    <s v="Johnson"/>
    <n v="105"/>
    <n v="60"/>
    <n v="25"/>
    <n v="190"/>
    <n v="44.7368421052632"/>
    <m/>
    <m/>
  </r>
  <r>
    <d v="2020-03-04T15:15:22"/>
    <n v="2020"/>
    <d v="2019-10-01T00:00:00"/>
    <s v="K121"/>
    <s v="Children &amp; Family Services"/>
    <s v="Knox"/>
    <s v="B562"/>
    <s v="Southwest Indiana Regional Youth Village"/>
    <s v="Knox"/>
    <n v="0"/>
    <n v="65"/>
    <n v="0"/>
    <n v="65"/>
    <n v="100"/>
    <m/>
    <m/>
  </r>
  <r>
    <d v="2020-03-04T15:15:22"/>
    <n v="2020"/>
    <d v="2019-10-01T00:00:00"/>
    <n v="4315"/>
    <s v="North Knox School Corporation"/>
    <s v="Knox"/>
    <n v="3545"/>
    <s v="North Knox Intermediate School"/>
    <s v="Knox"/>
    <n v="171"/>
    <n v="218"/>
    <n v="27"/>
    <n v="416"/>
    <n v="58.894230769230802"/>
    <m/>
    <m/>
  </r>
  <r>
    <d v="2020-03-04T15:15:22"/>
    <n v="2020"/>
    <d v="2019-10-01T00:00:00"/>
    <n v="4315"/>
    <s v="North Knox School Corporation"/>
    <s v="Knox"/>
    <n v="3537"/>
    <s v="North Knox Jr. / Sr. High School"/>
    <s v="Knox"/>
    <n v="266"/>
    <n v="289"/>
    <n v="47"/>
    <n v="602"/>
    <n v="55.8139534883721"/>
    <m/>
    <m/>
  </r>
  <r>
    <d v="2020-03-04T15:15:22"/>
    <n v="2020"/>
    <d v="2019-10-01T00:00:00"/>
    <n v="4315"/>
    <s v="North Knox School Corporation"/>
    <s v="Knox"/>
    <n v="3521"/>
    <s v="North Knox Primary School"/>
    <s v="Knox"/>
    <n v="131"/>
    <n v="145"/>
    <n v="29"/>
    <n v="305"/>
    <n v="57.049180327868903"/>
    <m/>
    <m/>
  </r>
  <r>
    <d v="2020-03-04T15:15:22"/>
    <n v="2020"/>
    <d v="2019-10-01T00:00:00"/>
    <n v="4325"/>
    <s v="South Knox School Corp"/>
    <s v="Knox"/>
    <n v="3489"/>
    <s v="South Knox Elementary School"/>
    <s v="Knox"/>
    <n v="449"/>
    <n v="199"/>
    <n v="57"/>
    <n v="705"/>
    <n v="36.312056737588698"/>
    <m/>
    <m/>
  </r>
  <r>
    <d v="2020-03-04T15:15:22"/>
    <n v="2020"/>
    <d v="2019-10-01T00:00:00"/>
    <n v="4325"/>
    <s v="South Knox School Corp"/>
    <s v="Knox"/>
    <n v="3490"/>
    <s v="South Knox Middle-High School"/>
    <s v="Knox"/>
    <n v="423"/>
    <n v="120"/>
    <n v="49"/>
    <n v="592"/>
    <n v="28.547297297297298"/>
    <m/>
    <m/>
  </r>
  <r>
    <d v="2020-03-04T15:15:22"/>
    <n v="2020"/>
    <d v="2019-10-01T00:00:00"/>
    <s v="K122"/>
    <s v="Vincennes Catholic School"/>
    <s v="Knox"/>
    <s v="B565"/>
    <s v="Flaget Elementary School"/>
    <s v="Knox"/>
    <n v="142"/>
    <n v="48"/>
    <n v="20"/>
    <n v="210"/>
    <n v="32.380952380952401"/>
    <m/>
    <m/>
  </r>
  <r>
    <d v="2020-03-04T15:15:22"/>
    <n v="2020"/>
    <d v="2019-10-01T00:00:00"/>
    <s v="K122"/>
    <s v="Vincennes Catholic School"/>
    <s v="Knox"/>
    <s v="B560"/>
    <s v="Rivet Jr.-Sr. High School"/>
    <s v="Knox"/>
    <n v="124"/>
    <n v="26"/>
    <n v="12"/>
    <n v="162"/>
    <n v="23.456790123456798"/>
    <m/>
    <m/>
  </r>
  <r>
    <d v="2020-03-04T15:15:22"/>
    <n v="2020"/>
    <d v="2019-10-01T00:00:00"/>
    <n v="4335"/>
    <s v="Vincennes Community School Corp"/>
    <s v="Knox"/>
    <n v="3509"/>
    <s v="Benjamin Franklin School"/>
    <s v="Knox"/>
    <n v="255"/>
    <n v="150"/>
    <n v="24"/>
    <n v="429"/>
    <n v="40.559440559440603"/>
    <m/>
    <m/>
  </r>
  <r>
    <d v="2020-03-04T15:15:22"/>
    <n v="2020"/>
    <d v="2019-10-01T00:00:00"/>
    <n v="4335"/>
    <s v="Vincennes Community School Corp"/>
    <s v="Knox"/>
    <n v="3557"/>
    <s v="Clark Middle School"/>
    <s v="Knox"/>
    <n v="262"/>
    <n v="340"/>
    <n v="61"/>
    <n v="663"/>
    <n v="60.4826546003017"/>
    <m/>
    <m/>
  </r>
  <r>
    <d v="2020-03-04T15:15:22"/>
    <n v="2020"/>
    <d v="2019-10-01T00:00:00"/>
    <n v="4335"/>
    <s v="Vincennes Community School Corp"/>
    <s v="Knox"/>
    <n v="3581"/>
    <s v="Francis Vigo School"/>
    <s v="Knox"/>
    <n v="107"/>
    <n v="215"/>
    <n v="31"/>
    <n v="353"/>
    <n v="69.688385269121795"/>
    <m/>
    <m/>
  </r>
  <r>
    <d v="2020-03-04T15:15:22"/>
    <n v="2020"/>
    <d v="2019-10-01T00:00:00"/>
    <n v="4335"/>
    <s v="Vincennes Community School Corp"/>
    <s v="Knox"/>
    <n v="3573"/>
    <s v="James Whitcomb Riley Elem. School"/>
    <s v="Knox"/>
    <n v="52"/>
    <n v="122"/>
    <n v="20"/>
    <n v="194"/>
    <n v="73.195876288659804"/>
    <m/>
    <m/>
  </r>
  <r>
    <d v="2020-03-04T15:15:22"/>
    <n v="2020"/>
    <d v="2019-10-01T00:00:00"/>
    <n v="4335"/>
    <s v="Vincennes Community School Corp"/>
    <s v="Knox"/>
    <n v="3553"/>
    <s v="Lincoln High School"/>
    <s v="Knox"/>
    <n v="334"/>
    <n v="325"/>
    <n v="72"/>
    <n v="731"/>
    <n v="54.309165526675798"/>
    <m/>
    <m/>
  </r>
  <r>
    <d v="2020-03-04T15:15:22"/>
    <n v="2020"/>
    <d v="2019-10-01T00:00:00"/>
    <n v="4335"/>
    <s v="Vincennes Community School Corp"/>
    <s v="Knox"/>
    <n v="3577"/>
    <s v="Tecumseh-Harrison School"/>
    <s v="Knox"/>
    <n v="119"/>
    <n v="254"/>
    <n v="37"/>
    <n v="410"/>
    <n v="70.975609756097597"/>
    <m/>
    <m/>
  </r>
  <r>
    <d v="2020-03-04T15:15:22"/>
    <n v="2020"/>
    <d v="2019-10-01T00:00:00"/>
    <s v="K123"/>
    <s v="Sacred Heart School"/>
    <s v="Kosciusko"/>
    <s v="B605"/>
    <s v="Sacred Heart School"/>
    <s v="Kosciusko"/>
    <n v="150"/>
    <n v="31"/>
    <n v="8"/>
    <n v="189"/>
    <n v="20.634920634920601"/>
    <m/>
    <m/>
  </r>
  <r>
    <d v="2020-03-04T15:15:22"/>
    <n v="2020"/>
    <d v="2019-10-01T00:00:00"/>
    <n v="4445"/>
    <s v="Tippecanoe Valley School Corp"/>
    <s v="Kosciusko"/>
    <n v="2139"/>
    <s v="Akron School"/>
    <s v="Kosciusko"/>
    <n v="174"/>
    <n v="165"/>
    <n v="43"/>
    <n v="382"/>
    <n v="54.450261780104697"/>
    <m/>
    <m/>
  </r>
  <r>
    <d v="2020-03-04T15:15:22"/>
    <n v="2020"/>
    <d v="2019-10-01T00:00:00"/>
    <n v="4445"/>
    <s v="Tippecanoe Valley School Corp"/>
    <s v="Kosciusko"/>
    <n v="3603"/>
    <s v="Mentone School"/>
    <s v="Kosciusko"/>
    <n v="196"/>
    <n v="221"/>
    <n v="41"/>
    <n v="458"/>
    <n v="57.205240174672497"/>
    <m/>
    <m/>
  </r>
  <r>
    <d v="2020-03-04T15:15:22"/>
    <n v="2020"/>
    <d v="2019-10-01T00:00:00"/>
    <n v="4445"/>
    <s v="Tippecanoe Valley School Corp"/>
    <s v="Kosciusko"/>
    <n v="3602"/>
    <s v="Tippecanoe Valley High School"/>
    <s v="Kosciusko"/>
    <n v="281"/>
    <n v="205"/>
    <n v="60"/>
    <n v="546"/>
    <n v="48.534798534798497"/>
    <m/>
    <m/>
  </r>
  <r>
    <d v="2020-03-04T15:15:22"/>
    <n v="2020"/>
    <d v="2019-10-01T00:00:00"/>
    <n v="4445"/>
    <s v="Tippecanoe Valley School Corp"/>
    <s v="Kosciusko"/>
    <n v="3619"/>
    <s v="Tippecanoe Valley Middle School"/>
    <s v="Kosciusko"/>
    <n v="193"/>
    <n v="196"/>
    <n v="47"/>
    <n v="436"/>
    <n v="55.733944954128397"/>
    <m/>
    <m/>
  </r>
  <r>
    <d v="2020-03-04T15:15:22"/>
    <n v="2020"/>
    <d v="2019-10-01T00:00:00"/>
    <n v="4415"/>
    <s v="Warsaw Community Schools"/>
    <s v="Kosciusko"/>
    <s v="J400"/>
    <s v="Baker Youth Club"/>
    <s v="Kosciusko"/>
    <n v="245"/>
    <n v="250"/>
    <n v="47"/>
    <n v="542"/>
    <n v="54.797047970479703"/>
    <m/>
    <m/>
  </r>
  <r>
    <d v="2020-03-04T15:15:22"/>
    <n v="2020"/>
    <d v="2019-10-01T00:00:00"/>
    <n v="4415"/>
    <s v="Warsaw Community Schools"/>
    <s v="Kosciusko"/>
    <n v="3589"/>
    <s v="Claypool Elementary School"/>
    <s v="Kosciusko"/>
    <n v="101"/>
    <n v="187"/>
    <n v="28"/>
    <n v="316"/>
    <n v="68.037974683544306"/>
    <m/>
    <m/>
  </r>
  <r>
    <d v="2020-03-04T15:15:22"/>
    <n v="2020"/>
    <d v="2019-10-01T00:00:00"/>
    <n v="4415"/>
    <s v="Warsaw Community Schools"/>
    <s v="Kosciusko"/>
    <n v="3653"/>
    <s v="Edgewood Middle School"/>
    <s v="Kosciusko"/>
    <n v="374"/>
    <n v="168"/>
    <n v="45"/>
    <n v="587"/>
    <n v="36.2862010221465"/>
    <m/>
    <m/>
  </r>
  <r>
    <d v="2020-03-04T15:15:22"/>
    <n v="2020"/>
    <d v="2019-10-01T00:00:00"/>
    <n v="4415"/>
    <s v="Warsaw Community Schools"/>
    <s v="Kosciusko"/>
    <n v="3608"/>
    <s v="Eisenhower Elementary School"/>
    <s v="Kosciusko"/>
    <n v="321"/>
    <n v="121"/>
    <n v="24"/>
    <n v="466"/>
    <n v="31.1158798283262"/>
    <m/>
    <m/>
  </r>
  <r>
    <d v="2020-03-04T15:15:22"/>
    <n v="2020"/>
    <d v="2019-10-01T00:00:00"/>
    <n v="4415"/>
    <s v="Warsaw Community Schools"/>
    <s v="Kosciusko"/>
    <s v="J033"/>
    <s v="Gateway Center"/>
    <s v="Kosciusko"/>
    <n v="32"/>
    <n v="60"/>
    <n v="8"/>
    <n v="100"/>
    <n v="68"/>
    <m/>
    <m/>
  </r>
  <r>
    <d v="2020-03-04T15:15:22"/>
    <n v="2020"/>
    <d v="2019-10-01T00:00:00"/>
    <n v="4415"/>
    <s v="Warsaw Community Schools"/>
    <s v="Kosciusko"/>
    <n v="3610"/>
    <s v="Harrison Elementary School"/>
    <s v="Kosciusko"/>
    <n v="224"/>
    <n v="257"/>
    <n v="32"/>
    <n v="513"/>
    <n v="56.335282651072099"/>
    <m/>
    <m/>
  </r>
  <r>
    <d v="2020-03-04T15:15:22"/>
    <n v="2020"/>
    <d v="2019-10-01T00:00:00"/>
    <n v="4415"/>
    <s v="Warsaw Community Schools"/>
    <s v="Kosciusko"/>
    <n v="3661"/>
    <s v="Jefferson Elementary School"/>
    <s v="Kosciusko"/>
    <n v="218"/>
    <n v="201"/>
    <n v="38"/>
    <n v="457"/>
    <n v="52.297592997811797"/>
    <m/>
    <m/>
  </r>
  <r>
    <d v="2020-03-04T15:15:22"/>
    <n v="2020"/>
    <d v="2019-10-01T00:00:00"/>
    <n v="4415"/>
    <s v="Warsaw Community Schools"/>
    <s v="Kosciusko"/>
    <n v="3607"/>
    <s v="Lakeview Middle School"/>
    <s v="Kosciusko"/>
    <n v="245"/>
    <n v="250"/>
    <n v="47"/>
    <n v="542"/>
    <n v="54.797047970479703"/>
    <m/>
    <m/>
  </r>
  <r>
    <d v="2020-03-04T15:15:22"/>
    <n v="2020"/>
    <d v="2019-10-01T00:00:00"/>
    <n v="4415"/>
    <s v="Warsaw Community Schools"/>
    <s v="Kosciusko"/>
    <n v="3613"/>
    <s v="Leesburg Elementary School"/>
    <s v="Kosciusko"/>
    <n v="169"/>
    <n v="256"/>
    <n v="41"/>
    <n v="466"/>
    <n v="63.733905579399099"/>
    <m/>
    <m/>
  </r>
  <r>
    <d v="2020-03-04T15:15:22"/>
    <n v="2020"/>
    <d v="2019-10-01T00:00:00"/>
    <n v="4415"/>
    <s v="Warsaw Community Schools"/>
    <s v="Kosciusko"/>
    <n v="3665"/>
    <s v="Lincoln Elementary School"/>
    <s v="Kosciusko"/>
    <n v="211"/>
    <n v="228"/>
    <n v="41"/>
    <n v="480"/>
    <n v="56.0416666666667"/>
    <m/>
    <m/>
  </r>
  <r>
    <d v="2020-03-04T15:15:22"/>
    <n v="2020"/>
    <d v="2019-10-01T00:00:00"/>
    <n v="4415"/>
    <s v="Warsaw Community Schools"/>
    <s v="Kosciusko"/>
    <n v="3673"/>
    <s v="Madison Elementary School"/>
    <s v="Kosciusko"/>
    <n v="308"/>
    <n v="188"/>
    <n v="29"/>
    <n v="525"/>
    <n v="41.3333333333333"/>
    <m/>
    <m/>
  </r>
  <r>
    <d v="2020-03-04T15:15:22"/>
    <n v="2020"/>
    <d v="2019-10-01T00:00:00"/>
    <n v="4415"/>
    <s v="Warsaw Community Schools"/>
    <s v="Kosciusko"/>
    <n v="3647"/>
    <s v="Warsaw High School"/>
    <s v="Kosciusko"/>
    <n v="1219"/>
    <n v="663"/>
    <n v="133"/>
    <n v="2015"/>
    <n v="39.503722084367197"/>
    <m/>
    <m/>
  </r>
  <r>
    <d v="2020-03-04T15:15:22"/>
    <n v="2020"/>
    <d v="2019-10-01T00:00:00"/>
    <n v="4415"/>
    <s v="Warsaw Community Schools"/>
    <s v="Kosciusko"/>
    <n v="3677"/>
    <s v="Washington Elementary School"/>
    <s v="Kosciusko"/>
    <n v="315"/>
    <n v="185"/>
    <n v="34"/>
    <n v="534"/>
    <n v="41.0112359550562"/>
    <m/>
    <m/>
  </r>
  <r>
    <d v="2020-03-04T15:15:22"/>
    <n v="2020"/>
    <d v="2019-10-01T00:00:00"/>
    <n v="4345"/>
    <s v="Wawasee Community School Corp"/>
    <s v="Kosciusko"/>
    <n v="3635"/>
    <s v="Milford School"/>
    <s v="Kosciusko"/>
    <n v="273"/>
    <n v="199"/>
    <n v="65"/>
    <n v="537"/>
    <n v="49.162011173184403"/>
    <m/>
    <m/>
  </r>
  <r>
    <d v="2020-03-04T15:15:22"/>
    <n v="2020"/>
    <d v="2019-10-01T00:00:00"/>
    <n v="4345"/>
    <s v="Wawasee Community School Corp"/>
    <s v="Kosciusko"/>
    <n v="3625"/>
    <s v="North Webster Elementary School"/>
    <s v="Kosciusko"/>
    <n v="218"/>
    <n v="181"/>
    <n v="35"/>
    <n v="434"/>
    <n v="49.769585253456199"/>
    <m/>
    <m/>
  </r>
  <r>
    <d v="2020-03-04T15:15:22"/>
    <n v="2020"/>
    <d v="2019-10-01T00:00:00"/>
    <n v="4345"/>
    <s v="Wawasee Community School Corp"/>
    <s v="Kosciusko"/>
    <n v="3637"/>
    <s v="Syracuse Elementary School"/>
    <s v="Kosciusko"/>
    <n v="253"/>
    <n v="221"/>
    <n v="43"/>
    <n v="517"/>
    <n v="51.063829787233999"/>
    <m/>
    <m/>
  </r>
  <r>
    <d v="2020-03-04T15:15:22"/>
    <n v="2020"/>
    <d v="2019-10-01T00:00:00"/>
    <n v="4345"/>
    <s v="Wawasee Community School Corp"/>
    <s v="Kosciusko"/>
    <n v="3639"/>
    <s v="Wawasee High School"/>
    <s v="Kosciusko"/>
    <n v="568"/>
    <n v="275"/>
    <n v="81"/>
    <n v="924"/>
    <n v="38.528138528138498"/>
    <m/>
    <m/>
  </r>
  <r>
    <d v="2020-03-04T15:15:22"/>
    <n v="2020"/>
    <d v="2019-10-01T00:00:00"/>
    <n v="4345"/>
    <s v="Wawasee Community School Corp"/>
    <s v="Kosciusko"/>
    <n v="3630"/>
    <s v="Wawasee Middle School"/>
    <s v="Kosciusko"/>
    <n v="291"/>
    <n v="183"/>
    <n v="47"/>
    <n v="521"/>
    <n v="44.145873320537397"/>
    <m/>
    <m/>
  </r>
  <r>
    <d v="2020-03-04T15:15:22"/>
    <n v="2020"/>
    <d v="2019-10-01T00:00:00"/>
    <s v="K304"/>
    <s v="Camp Potawotami"/>
    <s v="LaGrange"/>
    <s v="J019"/>
    <s v="Camp Potawotami"/>
    <s v="LaGrange"/>
    <n v="1422"/>
    <n v="0"/>
    <n v="0"/>
    <n v="1422"/>
    <n v="0"/>
    <m/>
    <m/>
  </r>
  <r>
    <d v="2020-03-04T15:15:22"/>
    <n v="2020"/>
    <d v="2019-10-01T00:00:00"/>
    <n v="4535"/>
    <s v="Lakeland School Corporation"/>
    <s v="LaGrange"/>
    <n v="3739"/>
    <s v="Lakeland Intermediate School"/>
    <s v="LaGrange"/>
    <n v="216"/>
    <n v="215"/>
    <n v="59"/>
    <n v="490"/>
    <n v="55.918367346938801"/>
    <m/>
    <m/>
  </r>
  <r>
    <d v="2020-03-04T15:15:22"/>
    <n v="2020"/>
    <d v="2019-10-01T00:00:00"/>
    <n v="4535"/>
    <s v="Lakeland School Corporation"/>
    <s v="LaGrange"/>
    <n v="3730"/>
    <s v="Lakeland Jr./Sr. High School"/>
    <s v="LaGrange"/>
    <n v="420"/>
    <n v="327"/>
    <n v="101"/>
    <n v="848"/>
    <n v="50.471698113207601"/>
    <m/>
    <m/>
  </r>
  <r>
    <d v="2020-03-04T15:15:22"/>
    <n v="2020"/>
    <d v="2019-10-01T00:00:00"/>
    <n v="4535"/>
    <s v="Lakeland School Corporation"/>
    <s v="LaGrange"/>
    <n v="3732"/>
    <s v="Lakeland Primary School"/>
    <s v="LaGrange"/>
    <n v="138"/>
    <n v="147"/>
    <n v="42"/>
    <n v="327"/>
    <n v="57.798165137614703"/>
    <m/>
    <m/>
  </r>
  <r>
    <d v="2020-03-04T15:15:22"/>
    <n v="2020"/>
    <d v="2019-10-01T00:00:00"/>
    <n v="4535"/>
    <s v="Lakeland School Corporation"/>
    <s v="LaGrange"/>
    <n v="3746"/>
    <s v="Lima Brighton Elementary"/>
    <s v="LaGrange"/>
    <n v="14"/>
    <n v="5"/>
    <n v="1"/>
    <n v="20"/>
    <n v="30"/>
    <m/>
    <m/>
  </r>
  <r>
    <d v="2020-03-04T15:15:22"/>
    <n v="2020"/>
    <d v="2019-10-01T00:00:00"/>
    <n v="4535"/>
    <s v="Lakeland School Corporation"/>
    <s v="LaGrange"/>
    <n v="3742"/>
    <s v="Wolcott Mills Elementary"/>
    <s v="LaGrange"/>
    <n v="14"/>
    <n v="6"/>
    <n v="0"/>
    <n v="20"/>
    <n v="30"/>
    <m/>
    <m/>
  </r>
  <r>
    <d v="2020-03-04T15:15:22"/>
    <n v="2020"/>
    <d v="2019-10-01T00:00:00"/>
    <n v="4515"/>
    <s v="Prairie Heights Community Schools"/>
    <s v="LaGrange"/>
    <n v="3686"/>
    <s v="Prairie Heights Elementary"/>
    <s v="LaGrange"/>
    <n v="236"/>
    <n v="202"/>
    <n v="41"/>
    <n v="479"/>
    <n v="50.730688935281798"/>
    <m/>
    <m/>
  </r>
  <r>
    <d v="2020-03-04T15:15:22"/>
    <n v="2020"/>
    <d v="2019-10-01T00:00:00"/>
    <n v="4515"/>
    <s v="Prairie Heights Community Schools"/>
    <s v="LaGrange"/>
    <n v="3690"/>
    <s v="Prairie Heights High School"/>
    <s v="LaGrange"/>
    <n v="279"/>
    <n v="105"/>
    <n v="36"/>
    <n v="420"/>
    <n v="33.571428571428598"/>
    <m/>
    <m/>
  </r>
  <r>
    <d v="2020-03-04T15:15:22"/>
    <n v="2020"/>
    <d v="2019-10-01T00:00:00"/>
    <n v="4515"/>
    <s v="Prairie Heights Community Schools"/>
    <s v="LaGrange"/>
    <n v="3688"/>
    <s v="Prairie Heights Middle School"/>
    <s v="LaGrange"/>
    <n v="223"/>
    <n v="178"/>
    <n v="41"/>
    <n v="442"/>
    <n v="49.547511312217203"/>
    <m/>
    <m/>
  </r>
  <r>
    <d v="2020-03-04T15:15:22"/>
    <n v="2020"/>
    <d v="2019-10-01T00:00:00"/>
    <n v="4525"/>
    <s v="Westview School Corporation"/>
    <s v="LaGrange"/>
    <n v="3704"/>
    <s v="Meadowview Elementary"/>
    <s v="LaGrange"/>
    <n v="325"/>
    <n v="42"/>
    <n v="54"/>
    <n v="421"/>
    <n v="22.802850356294499"/>
    <m/>
    <m/>
  </r>
  <r>
    <d v="2020-03-04T15:15:22"/>
    <n v="2020"/>
    <d v="2019-10-01T00:00:00"/>
    <n v="4525"/>
    <s v="Westview School Corporation"/>
    <s v="LaGrange"/>
    <n v="3714"/>
    <s v="Shipshewana-Scott Elementary"/>
    <s v="LaGrange"/>
    <n v="266"/>
    <n v="69"/>
    <n v="46"/>
    <n v="381"/>
    <n v="30.1837270341207"/>
    <m/>
    <m/>
  </r>
  <r>
    <d v="2020-03-04T15:15:22"/>
    <n v="2020"/>
    <d v="2019-10-01T00:00:00"/>
    <n v="4525"/>
    <s v="Westview School Corporation"/>
    <s v="LaGrange"/>
    <n v="3698"/>
    <s v="Topeka Elementary School"/>
    <s v="LaGrange"/>
    <n v="188"/>
    <n v="105"/>
    <n v="39"/>
    <n v="332"/>
    <n v="43.3734939759036"/>
    <m/>
    <m/>
  </r>
  <r>
    <d v="2020-03-04T15:15:22"/>
    <n v="2020"/>
    <d v="2019-10-01T00:00:00"/>
    <n v="4525"/>
    <s v="Westview School Corporation"/>
    <s v="LaGrange"/>
    <n v="3702"/>
    <s v="Westview Elementary School"/>
    <s v="LaGrange"/>
    <n v="277"/>
    <n v="75"/>
    <n v="50"/>
    <n v="402"/>
    <n v="31.094527363184099"/>
    <m/>
    <m/>
  </r>
  <r>
    <d v="2020-03-04T15:15:22"/>
    <n v="2020"/>
    <d v="2019-10-01T00:00:00"/>
    <n v="4525"/>
    <s v="Westview School Corporation"/>
    <s v="LaGrange"/>
    <n v="3697"/>
    <s v="Westview Jr.-Sr. High School"/>
    <s v="LaGrange"/>
    <n v="537"/>
    <n v="171"/>
    <n v="91"/>
    <n v="799"/>
    <n v="32.790988735919903"/>
    <m/>
    <m/>
  </r>
  <r>
    <d v="2020-03-04T15:15:22"/>
    <n v="2020"/>
    <d v="2019-10-01T00:00:00"/>
    <n v="9545"/>
    <s v="21st Century Charter School @ Gary"/>
    <s v="Lake"/>
    <n v="4164"/>
    <s v="Gary Charter Elementary"/>
    <s v="Lake"/>
    <n v="0"/>
    <n v="377"/>
    <n v="0"/>
    <n v="377"/>
    <n v="100"/>
    <s v="*"/>
    <s v="This Site participates in Community Eligibility Provision (CEP).  The PctFrRedu Percentage may not be directly comparable with a school that is not on CEP, and maynot represent the actual eligibility of attending students."/>
  </r>
  <r>
    <d v="2020-03-04T15:15:22"/>
    <n v="2020"/>
    <d v="2019-10-01T00:00:00"/>
    <n v="9545"/>
    <s v="21st Century Charter School @ Gary"/>
    <s v="Lake"/>
    <s v="J090"/>
    <s v="Gary Charter High School"/>
    <s v="Lake"/>
    <n v="0"/>
    <n v="441"/>
    <n v="0"/>
    <n v="441"/>
    <n v="100"/>
    <s v="*"/>
    <s v="This Site participates in Community Eligibility Provision (CEP).  The PctFrRedu Percentage may not be directly comparable with a school that is not on CEP, and maynot represent the actual eligibility of attending students."/>
  </r>
  <r>
    <d v="2020-03-04T15:15:22"/>
    <n v="2020"/>
    <d v="2019-10-01T00:00:00"/>
    <n v="9545"/>
    <s v="21st Century Charter School @ Gary"/>
    <s v="Lake"/>
    <s v="J061"/>
    <s v="Gary Charter Middle School"/>
    <s v="Lake"/>
    <n v="0"/>
    <n v="369"/>
    <n v="0"/>
    <n v="369"/>
    <n v="100"/>
    <m/>
    <m/>
  </r>
  <r>
    <d v="2020-03-04T15:15:22"/>
    <n v="2020"/>
    <d v="2019-10-01T00:00:00"/>
    <n v="9545"/>
    <s v="21st Century Charter School @ Gary"/>
    <s v="Lake"/>
    <n v="4027"/>
    <s v="Gary Middle College"/>
    <s v="Lake"/>
    <n v="0"/>
    <n v="346"/>
    <n v="0"/>
    <n v="346"/>
    <n v="100"/>
    <s v="*"/>
    <s v="This Site participates in Community Eligibility Provision (CEP).  The PctFrRedu Percentage may not be directly comparable with a school that is not on CEP, and maynot represent the actual eligibility of attending students."/>
  </r>
  <r>
    <d v="2020-03-04T15:15:22"/>
    <n v="2020"/>
    <d v="2019-10-01T00:00:00"/>
    <s v="K406"/>
    <s v="Ambassador Christian Academy"/>
    <s v="Lake"/>
    <s v="B806"/>
    <s v="Ambassador Christian Academy"/>
    <s v="Lake"/>
    <n v="0"/>
    <n v="195"/>
    <n v="0"/>
    <n v="195"/>
    <n v="100"/>
    <s v="*"/>
    <s v="This Site participates in Community Eligibility Provision (CEP).  The PctFrRedu Percentage may not be directly comparable with a school that is not on CEP, and maynot represent the actual eligibility of attending students."/>
  </r>
  <r>
    <d v="2020-03-04T15:15:22"/>
    <n v="2020"/>
    <d v="2019-10-01T00:00:00"/>
    <n v="9685"/>
    <s v="Aspire Charter Academy"/>
    <s v="Lake"/>
    <n v="4043"/>
    <s v="Aspire Charter Academy"/>
    <s v="Lake"/>
    <n v="0"/>
    <n v="636"/>
    <n v="0"/>
    <n v="636"/>
    <n v="100"/>
    <s v="*"/>
    <s v="This Site participates in Community Eligibility Provision (CEP).  The PctFrRedu Percentage may not be directly comparable with a school that is not on CEP, and maynot represent the actual eligibility of attending students."/>
  </r>
  <r>
    <d v="2020-03-04T15:15:22"/>
    <n v="2020"/>
    <d v="2019-10-01T00:00:00"/>
    <s v="K301"/>
    <s v="Bishop Noll Institute"/>
    <s v="Lake"/>
    <s v="B970A"/>
    <s v="Bishop Noll Institute"/>
    <s v="Lake"/>
    <n v="166"/>
    <n v="212"/>
    <n v="60"/>
    <n v="438"/>
    <n v="62.100456621004597"/>
    <m/>
    <m/>
  </r>
  <r>
    <d v="2020-03-04T15:15:22"/>
    <n v="2020"/>
    <d v="2019-10-01T00:00:00"/>
    <s v="K128"/>
    <s v="Campagna Academy Inc"/>
    <s v="Lake"/>
    <s v="B766"/>
    <s v="Campagna Academy Treatment Facility"/>
    <s v="Lake"/>
    <n v="1"/>
    <n v="121"/>
    <n v="0"/>
    <n v="122"/>
    <n v="99.180327868852501"/>
    <m/>
    <m/>
  </r>
  <r>
    <d v="2020-03-04T15:15:22"/>
    <n v="2020"/>
    <d v="2019-10-01T00:00:00"/>
    <n v="9310"/>
    <s v="Charter School of The Dunes"/>
    <s v="Lake"/>
    <n v="1535"/>
    <s v="Charter School of the Dunes"/>
    <s v="Lake"/>
    <n v="0"/>
    <n v="638"/>
    <n v="0"/>
    <n v="638"/>
    <n v="100"/>
    <s v="*"/>
    <s v="This Site participates in Community Eligibility Provision (CEP).  The PctFrRedu Percentage may not be directly comparable with a school that is not on CEP, and maynot represent the actual eligibility of attending students."/>
  </r>
  <r>
    <d v="2020-03-04T15:15:22"/>
    <n v="2020"/>
    <d v="2019-10-01T00:00:00"/>
    <s v="K357"/>
    <s v="City Baptist Schools, Hammond"/>
    <s v="Lake"/>
    <s v="B985"/>
    <s v="City Baptist School"/>
    <s v="Lake"/>
    <n v="48"/>
    <n v="216"/>
    <n v="0"/>
    <n v="264"/>
    <n v="81.818181818181799"/>
    <s v="*"/>
    <s v="This Site participates in Community Eligibility Provision (CEP).  The PctFrRedu Percentage may not be directly comparable with a school that is not on CEP, and maynot represent the actual eligibility of attending students."/>
  </r>
  <r>
    <d v="2020-03-04T15:15:22"/>
    <n v="2020"/>
    <d v="2019-10-01T00:00:00"/>
    <s v="K129"/>
    <s v="Crisis Center Inc"/>
    <s v="Lake"/>
    <s v="Z036"/>
    <s v="Alternative House"/>
    <s v="Lake"/>
    <n v="0"/>
    <n v="19"/>
    <n v="0"/>
    <n v="19"/>
    <n v="100"/>
    <m/>
    <m/>
  </r>
  <r>
    <d v="2020-03-04T15:15:22"/>
    <n v="2020"/>
    <d v="2019-10-01T00:00:00"/>
    <s v="K127"/>
    <s v="Crown Point Christian School"/>
    <s v="Lake"/>
    <s v="B771"/>
    <s v="Crown Point Christian School"/>
    <s v="Lake"/>
    <n v="0"/>
    <n v="0"/>
    <n v="0"/>
    <n v="0"/>
    <n v="0"/>
    <m/>
    <m/>
  </r>
  <r>
    <d v="2020-03-04T15:15:22"/>
    <n v="2020"/>
    <d v="2019-10-01T00:00:00"/>
    <n v="4660"/>
    <s v="Crown Point Community School Corp"/>
    <s v="Lake"/>
    <n v="3915"/>
    <s v="Colonel John Wheeler Middle School"/>
    <s v="Lake"/>
    <n v="734"/>
    <n v="182"/>
    <n v="45"/>
    <n v="961"/>
    <n v="23.621227887617099"/>
    <m/>
    <m/>
  </r>
  <r>
    <d v="2020-03-04T15:15:22"/>
    <n v="2020"/>
    <d v="2019-10-01T00:00:00"/>
    <n v="4660"/>
    <s v="Crown Point Community School Corp"/>
    <s v="Lake"/>
    <n v="3901"/>
    <s v="Crown Point High School"/>
    <s v="Lake"/>
    <n v="2328"/>
    <n v="521"/>
    <n v="161"/>
    <n v="3010"/>
    <n v="22.657807308970099"/>
    <m/>
    <m/>
  </r>
  <r>
    <d v="2020-03-04T15:15:22"/>
    <n v="2020"/>
    <d v="2019-10-01T00:00:00"/>
    <n v="4660"/>
    <s v="Crown Point Community School Corp"/>
    <s v="Lake"/>
    <n v="3769"/>
    <s v="Douglas MacArthur Elem. School"/>
    <s v="Lake"/>
    <n v="289"/>
    <n v="140"/>
    <n v="27"/>
    <n v="456"/>
    <n v="36.622807017543899"/>
    <m/>
    <m/>
  </r>
  <r>
    <d v="2020-03-04T15:15:22"/>
    <n v="2020"/>
    <d v="2019-10-01T00:00:00"/>
    <n v="4660"/>
    <s v="Crown Point Community School Corp"/>
    <s v="Lake"/>
    <n v="3773"/>
    <s v="Dwight D Eisenhower Elem. School"/>
    <s v="Lake"/>
    <n v="514"/>
    <n v="70"/>
    <n v="13"/>
    <n v="597"/>
    <n v="13.9028475711893"/>
    <m/>
    <m/>
  </r>
  <r>
    <d v="2020-03-04T15:15:22"/>
    <n v="2020"/>
    <d v="2019-10-01T00:00:00"/>
    <n v="4660"/>
    <s v="Crown Point Community School Corp"/>
    <s v="Lake"/>
    <n v="3907"/>
    <s v="Jerry Ross Elementary"/>
    <s v="Lake"/>
    <n v="472"/>
    <n v="86"/>
    <n v="16"/>
    <n v="574"/>
    <n v="17.7700348432056"/>
    <m/>
    <m/>
  </r>
  <r>
    <d v="2020-03-04T15:15:22"/>
    <n v="2020"/>
    <d v="2019-10-01T00:00:00"/>
    <n v="4660"/>
    <s v="Crown Point Community School Corp"/>
    <s v="Lake"/>
    <n v="3903"/>
    <s v="Lake Street Elementary School"/>
    <s v="Lake"/>
    <n v="571"/>
    <n v="82"/>
    <n v="28"/>
    <n v="681"/>
    <n v="16.152716593245199"/>
    <m/>
    <m/>
  </r>
  <r>
    <d v="2020-03-04T15:15:22"/>
    <n v="2020"/>
    <d v="2019-10-01T00:00:00"/>
    <n v="4660"/>
    <s v="Crown Point Community School Corp"/>
    <s v="Lake"/>
    <n v="3761"/>
    <s v="Robert Taft Junior High School"/>
    <s v="Lake"/>
    <n v="884"/>
    <n v="208"/>
    <n v="52"/>
    <n v="1144"/>
    <n v="22.727272727272702"/>
    <m/>
    <m/>
  </r>
  <r>
    <d v="2020-03-04T15:15:22"/>
    <n v="2020"/>
    <d v="2019-10-01T00:00:00"/>
    <n v="4660"/>
    <s v="Crown Point Community School Corp"/>
    <s v="Lake"/>
    <n v="3905"/>
    <s v="Solon Robinson Elem. School"/>
    <s v="Lake"/>
    <n v="385"/>
    <n v="135"/>
    <n v="56"/>
    <n v="576"/>
    <n v="33.1597222222222"/>
    <m/>
    <m/>
  </r>
  <r>
    <d v="2020-03-04T15:15:22"/>
    <n v="2020"/>
    <d v="2019-10-01T00:00:00"/>
    <n v="4660"/>
    <s v="Crown Point Community School Corp"/>
    <s v="Lake"/>
    <s v="B835"/>
    <s v="St. Mary's School"/>
    <s v="Lake"/>
    <n v="376"/>
    <n v="56"/>
    <n v="4"/>
    <n v="436"/>
    <n v="13.7614678899083"/>
    <m/>
    <m/>
  </r>
  <r>
    <d v="2020-03-04T15:15:22"/>
    <n v="2020"/>
    <d v="2019-10-01T00:00:00"/>
    <n v="4660"/>
    <s v="Crown Point Community School Corp"/>
    <s v="Lake"/>
    <n v="3913"/>
    <s v="Timothy Ball Elementary School"/>
    <s v="Lake"/>
    <n v="401"/>
    <n v="123"/>
    <n v="34"/>
    <n v="558"/>
    <n v="28.136200716845899"/>
    <m/>
    <m/>
  </r>
  <r>
    <d v="2020-03-04T15:15:22"/>
    <n v="2020"/>
    <d v="2019-10-01T00:00:00"/>
    <n v="4660"/>
    <s v="Crown Point Community School Corp"/>
    <s v="Lake"/>
    <s v="B850"/>
    <s v="Trinity Lutheran School"/>
    <s v="Lake"/>
    <n v="184"/>
    <n v="37"/>
    <n v="19"/>
    <n v="240"/>
    <n v="23.3333333333333"/>
    <m/>
    <m/>
  </r>
  <r>
    <d v="2020-03-04T15:15:22"/>
    <n v="2020"/>
    <d v="2019-10-01T00:00:00"/>
    <n v="4660"/>
    <s v="Crown Point Community School Corp"/>
    <s v="Lake"/>
    <n v="3854"/>
    <s v="Winfield Elementary School"/>
    <s v="Lake"/>
    <n v="411"/>
    <n v="69"/>
    <n v="13"/>
    <n v="493"/>
    <n v="16.632860040568001"/>
    <m/>
    <m/>
  </r>
  <r>
    <d v="2020-03-04T15:15:22"/>
    <n v="2020"/>
    <d v="2019-10-01T00:00:00"/>
    <n v="9595"/>
    <s v="East Chicago Lighthouse Charter School"/>
    <s v="Lake"/>
    <n v="3971"/>
    <s v="East Chicago Lighthouse Charter School"/>
    <s v="Lake"/>
    <n v="0"/>
    <n v="473"/>
    <n v="0"/>
    <n v="473"/>
    <n v="100"/>
    <s v="*"/>
    <s v="This Site participates in Community Eligibility Provision (CEP).  The PctFrRedu Percentage may not be directly comparable with a school that is not on CEP, and maynot represent the actual eligibility of attending students."/>
  </r>
  <r>
    <d v="2020-03-04T15:15:22"/>
    <n v="2020"/>
    <d v="2019-10-01T00:00:00"/>
    <n v="9555"/>
    <s v="East Chicago Urban Enterprise Academy"/>
    <s v="Lake"/>
    <n v="3935"/>
    <s v="East Chicago Urban Enterprise Academy"/>
    <s v="Lake"/>
    <n v="4"/>
    <n v="400"/>
    <n v="0"/>
    <n v="404"/>
    <n v="99.009900990098998"/>
    <s v="*"/>
    <s v="This Site participates in Community Eligibility Provision (CEP).  The PctFrRedu Percentage may not be directly comparable with a school that is not on CEP, and maynot represent the actual eligibility of attending students."/>
  </r>
  <r>
    <d v="2020-03-04T15:15:22"/>
    <n v="2020"/>
    <d v="2019-10-01T00:00:00"/>
    <n v="4690"/>
    <s v="Gary Community School Corporation"/>
    <s v="Lake"/>
    <n v="4103"/>
    <s v="Bailly School"/>
    <s v="Lake"/>
    <n v="0"/>
    <n v="465"/>
    <n v="0"/>
    <n v="465"/>
    <n v="100"/>
    <s v="*"/>
    <s v="This Site participates in Community Eligibility Provision (CEP).  The PctFrRedu Percentage may not be directly comparable with a school that is not on CEP, and maynot represent the actual eligibility of attending students."/>
  </r>
  <r>
    <d v="2020-03-04T15:15:22"/>
    <n v="2020"/>
    <d v="2019-10-01T00:00:00"/>
    <n v="4690"/>
    <s v="Gary Community School Corporation"/>
    <s v="Lake"/>
    <n v="4121"/>
    <s v="Banneker at Marquette"/>
    <s v="Lake"/>
    <n v="0"/>
    <n v="462"/>
    <n v="0"/>
    <n v="462"/>
    <n v="100"/>
    <s v="*"/>
    <s v="This Site participates in Community Eligibility Provision (CEP).  The PctFrRedu Percentage may not be directly comparable with a school that is not on CEP, and maynot represent the actual eligibility of attending students."/>
  </r>
  <r>
    <d v="2020-03-04T15:15:22"/>
    <n v="2020"/>
    <d v="2019-10-01T00:00:00"/>
    <n v="4690"/>
    <s v="Gary Community School Corporation"/>
    <s v="Lake"/>
    <n v="4057"/>
    <s v="Bethune, Mary Early CDC"/>
    <s v="Lake"/>
    <n v="0"/>
    <n v="364"/>
    <n v="0"/>
    <n v="364"/>
    <n v="100"/>
    <s v="*"/>
    <s v="This Site participates in Community Eligibility Provision (CEP).  The PctFrRedu Percentage may not be directly comparable with a school that is not on CEP, and maynot represent the actual eligibility of attending students."/>
  </r>
  <r>
    <d v="2020-03-04T15:15:22"/>
    <n v="2020"/>
    <d v="2019-10-01T00:00:00"/>
    <n v="4690"/>
    <s v="Gary Community School Corporation"/>
    <s v="Lake"/>
    <n v="4061"/>
    <s v="Beveridge School"/>
    <s v="Lake"/>
    <n v="0"/>
    <n v="373"/>
    <n v="0"/>
    <n v="373"/>
    <n v="100"/>
    <s v="*"/>
    <s v="This Site participates in Community Eligibility Provision (CEP).  The PctFrRedu Percentage may not be directly comparable with a school that is not on CEP, and maynot represent the actual eligibility of attending students."/>
  </r>
  <r>
    <d v="2020-03-04T15:15:22"/>
    <n v="2020"/>
    <d v="2019-10-01T00:00:00"/>
    <n v="4690"/>
    <s v="Gary Community School Corporation"/>
    <s v="Lake"/>
    <n v="4086"/>
    <s v="Frankie Woods-McCullough Academy for Girls"/>
    <s v="Lake"/>
    <n v="0"/>
    <n v="605"/>
    <n v="0"/>
    <n v="605"/>
    <n v="100"/>
    <s v="*"/>
    <s v="This Site participates in Community Eligibility Provision (CEP).  The PctFrRedu Percentage may not be directly comparable with a school that is not on CEP, and maynot represent the actual eligibility of attending students."/>
  </r>
  <r>
    <d v="2020-03-04T15:15:22"/>
    <n v="2020"/>
    <d v="2019-10-01T00:00:00"/>
    <n v="4690"/>
    <s v="Gary Community School Corporation"/>
    <s v="Lake"/>
    <s v="J451"/>
    <s v="Gary Middle School"/>
    <s v="Lake"/>
    <n v="0"/>
    <n v="440"/>
    <n v="0"/>
    <n v="440"/>
    <n v="100"/>
    <s v="*"/>
    <s v="This Site participates in Community Eligibility Provision (CEP).  The PctFrRedu Percentage may not be directly comparable with a school that is not on CEP, and maynot represent the actual eligibility of attending students."/>
  </r>
  <r>
    <d v="2020-03-04T15:15:22"/>
    <n v="2020"/>
    <d v="2019-10-01T00:00:00"/>
    <n v="4690"/>
    <s v="Gary Community School Corporation"/>
    <s v="Lake"/>
    <n v="4155"/>
    <s v="Glen Park Academy for Excellence in Learning"/>
    <s v="Lake"/>
    <n v="0"/>
    <n v="550"/>
    <n v="0"/>
    <n v="550"/>
    <n v="100"/>
    <s v="*"/>
    <s v="This Site participates in Community Eligibility Provision (CEP).  The PctFrRedu Percentage may not be directly comparable with a school that is not on CEP, and maynot represent the actual eligibility of attending students."/>
  </r>
  <r>
    <d v="2020-03-04T15:15:22"/>
    <n v="2020"/>
    <d v="2019-10-01T00:00:00"/>
    <n v="4690"/>
    <s v="Gary Community School Corporation"/>
    <s v="Lake"/>
    <n v="4033"/>
    <s v="Roosevelt Career/Technical Academy"/>
    <s v="Lake"/>
    <n v="0"/>
    <n v="422"/>
    <n v="0"/>
    <n v="422"/>
    <n v="100"/>
    <s v="*"/>
    <s v="This Site participates in Community Eligibility Provision (CEP).  The PctFrRedu Percentage may not be directly comparable with a school that is not on CEP, and maynot represent the actual eligibility of attending students."/>
  </r>
  <r>
    <d v="2020-03-04T15:15:22"/>
    <n v="2020"/>
    <d v="2019-10-01T00:00:00"/>
    <n v="4690"/>
    <s v="Gary Community School Corporation"/>
    <s v="Lake"/>
    <n v="4163"/>
    <s v="West Side Leadership/ Military Academy"/>
    <s v="Lake"/>
    <n v="0"/>
    <n v="1079"/>
    <n v="0"/>
    <n v="1079"/>
    <n v="100"/>
    <s v="*"/>
    <s v="This Site participates in Community Eligibility Provision (CEP).  The PctFrRedu Percentage may not be directly comparable with a school that is not on CEP, and maynot represent the actual eligibility of attending students."/>
  </r>
  <r>
    <d v="2020-03-04T15:15:22"/>
    <n v="2020"/>
    <d v="2019-10-01T00:00:00"/>
    <n v="4690"/>
    <s v="Gary Community School Corporation"/>
    <s v="Lake"/>
    <n v="4169"/>
    <s v="Williams Elementary School"/>
    <s v="Lake"/>
    <n v="0"/>
    <n v="510"/>
    <n v="0"/>
    <n v="510"/>
    <n v="100"/>
    <s v="*"/>
    <s v="This Site participates in Community Eligibility Provision (CEP).  The PctFrRedu Percentage may not be directly comparable with a school that is not on CEP, and maynot represent the actual eligibility of attending students."/>
  </r>
  <r>
    <d v="2020-03-04T15:15:22"/>
    <n v="2020"/>
    <d v="2019-10-01T00:00:00"/>
    <n v="9535"/>
    <s v="Gary Lighthouse Charter School"/>
    <s v="Lake"/>
    <n v="4130"/>
    <s v="GLCS-Primary"/>
    <s v="Lake"/>
    <n v="0"/>
    <n v="340"/>
    <n v="0"/>
    <n v="340"/>
    <n v="100"/>
    <s v="*"/>
    <s v="This Site participates in Community Eligibility Provision (CEP).  The PctFrRedu Percentage may not be directly comparable with a school that is not on CEP, and maynot represent the actual eligibility of attending students."/>
  </r>
  <r>
    <d v="2020-03-04T15:15:22"/>
    <n v="2020"/>
    <d v="2019-10-01T00:00:00"/>
    <n v="9535"/>
    <s v="Gary Lighthouse Charter School"/>
    <s v="Lake"/>
    <s v="J125"/>
    <s v="Northwest Indiana College Prep Academy"/>
    <s v="Lake"/>
    <n v="0"/>
    <n v="500"/>
    <n v="0"/>
    <n v="500"/>
    <n v="100"/>
    <s v="*"/>
    <s v="This Site participates in Community Eligibility Provision (CEP).  The PctFrRedu Percentage may not be directly comparable with a school that is not on CEP, and maynot represent the actual eligibility of attending students."/>
  </r>
  <r>
    <d v="2020-03-04T15:15:22"/>
    <n v="2020"/>
    <d v="2019-10-01T00:00:00"/>
    <n v="9535"/>
    <s v="Gary Lighthouse Charter School"/>
    <s v="Lake"/>
    <s v="J124"/>
    <s v="Upper Academy"/>
    <s v="Lake"/>
    <n v="0"/>
    <n v="490"/>
    <n v="0"/>
    <n v="490"/>
    <n v="100"/>
    <s v="*"/>
    <s v="This Site participates in Community Eligibility Provision (CEP).  The PctFrRedu Percentage may not be directly comparable with a school that is not on CEP, and maynot represent the actual eligibility of attending students."/>
  </r>
  <r>
    <d v="2020-03-04T15:15:22"/>
    <n v="2020"/>
    <d v="2019-10-01T00:00:00"/>
    <n v="4700"/>
    <s v="Griffith Public Schools"/>
    <s v="Lake"/>
    <n v="4171"/>
    <s v="Beiriger Elementary School"/>
    <s v="Lake"/>
    <n v="285"/>
    <n v="185"/>
    <n v="33"/>
    <n v="503"/>
    <n v="43.339960238568601"/>
    <m/>
    <m/>
  </r>
  <r>
    <d v="2020-03-04T15:15:22"/>
    <n v="2020"/>
    <d v="2019-10-01T00:00:00"/>
    <n v="4700"/>
    <s v="Griffith Public Schools"/>
    <s v="Lake"/>
    <s v="J260"/>
    <s v="Franklin Center"/>
    <s v="Lake"/>
    <n v="0"/>
    <n v="798"/>
    <n v="0"/>
    <n v="798"/>
    <n v="100"/>
    <m/>
    <m/>
  </r>
  <r>
    <d v="2020-03-04T15:15:22"/>
    <n v="2020"/>
    <d v="2019-10-01T00:00:00"/>
    <n v="4700"/>
    <s v="Griffith Public Schools"/>
    <s v="Lake"/>
    <n v="4177"/>
    <s v="Griffith Middle School"/>
    <s v="Lake"/>
    <n v="144"/>
    <n v="171"/>
    <n v="25"/>
    <n v="340"/>
    <n v="57.647058823529399"/>
    <m/>
    <m/>
  </r>
  <r>
    <d v="2020-03-04T15:15:22"/>
    <n v="2020"/>
    <d v="2019-10-01T00:00:00"/>
    <n v="4700"/>
    <s v="Griffith Public Schools"/>
    <s v="Lake"/>
    <n v="4173"/>
    <s v="Griffith Senior High School"/>
    <s v="Lake"/>
    <n v="356"/>
    <n v="335"/>
    <n v="63"/>
    <n v="754"/>
    <n v="52.785145888594201"/>
    <m/>
    <m/>
  </r>
  <r>
    <d v="2020-03-04T15:15:22"/>
    <n v="2020"/>
    <d v="2019-10-01T00:00:00"/>
    <n v="4700"/>
    <s v="Griffith Public Schools"/>
    <s v="Lake"/>
    <n v="4185"/>
    <s v="Ready Elementary School"/>
    <s v="Lake"/>
    <n v="103"/>
    <n v="200"/>
    <n v="38"/>
    <n v="341"/>
    <n v="69.794721407624607"/>
    <m/>
    <m/>
  </r>
  <r>
    <d v="2020-03-04T15:15:22"/>
    <n v="2020"/>
    <d v="2019-10-01T00:00:00"/>
    <n v="4700"/>
    <s v="Griffith Public Schools"/>
    <s v="Lake"/>
    <n v="4189"/>
    <s v="Wadsworth Elementary School"/>
    <s v="Lake"/>
    <n v="160"/>
    <n v="170"/>
    <n v="30"/>
    <n v="360"/>
    <n v="55.5555555555556"/>
    <m/>
    <m/>
  </r>
  <r>
    <d v="2020-03-04T15:15:22"/>
    <n v="2020"/>
    <d v="2019-10-01T00:00:00"/>
    <s v="K358"/>
    <s v="Hammond Baptist Schools"/>
    <s v="Lake"/>
    <s v="J750"/>
    <s v="Hammond Baptist Grade School"/>
    <s v="Lake"/>
    <n v="81"/>
    <n v="46"/>
    <n v="24"/>
    <n v="151"/>
    <n v="46.357615894039697"/>
    <m/>
    <m/>
  </r>
  <r>
    <d v="2020-03-04T15:15:22"/>
    <n v="2020"/>
    <d v="2019-10-01T00:00:00"/>
    <s v="K358"/>
    <s v="Hammond Baptist Schools"/>
    <s v="Lake"/>
    <s v="B790"/>
    <s v="Hammond Baptist Jr/Sr School"/>
    <s v="Lake"/>
    <n v="134"/>
    <n v="47"/>
    <n v="38"/>
    <n v="219"/>
    <n v="38.812785388127899"/>
    <m/>
    <m/>
  </r>
  <r>
    <d v="2020-03-04T15:15:22"/>
    <n v="2020"/>
    <d v="2019-10-01T00:00:00"/>
    <n v="9705"/>
    <s v="Hammond Urban Academy"/>
    <s v="Lake"/>
    <n v="9705"/>
    <s v="Hammond Urban Academy"/>
    <s v="Lake"/>
    <n v="130"/>
    <n v="360"/>
    <n v="71"/>
    <n v="561"/>
    <n v="76.827094474153299"/>
    <m/>
    <m/>
  </r>
  <r>
    <d v="2020-03-04T15:15:22"/>
    <n v="2020"/>
    <d v="2019-10-01T00:00:00"/>
    <n v="4580"/>
    <s v="Hanover Community School Corp"/>
    <s v="Lake"/>
    <n v="3785"/>
    <s v="Hanover Central High School"/>
    <s v="Lake"/>
    <n v="598"/>
    <n v="103"/>
    <n v="28"/>
    <n v="729"/>
    <n v="17.969821673525399"/>
    <m/>
    <m/>
  </r>
  <r>
    <d v="2020-03-04T15:15:22"/>
    <n v="2020"/>
    <d v="2019-10-01T00:00:00"/>
    <n v="4580"/>
    <s v="Hanover Community School Corp"/>
    <s v="Lake"/>
    <n v="3784"/>
    <s v="Hanover Central Middle School"/>
    <s v="Lake"/>
    <n v="606"/>
    <n v="127"/>
    <n v="54"/>
    <n v="787"/>
    <n v="22.998729351969502"/>
    <m/>
    <m/>
  </r>
  <r>
    <d v="2020-03-04T15:15:22"/>
    <n v="2020"/>
    <d v="2019-10-01T00:00:00"/>
    <n v="4580"/>
    <s v="Hanover Community School Corp"/>
    <s v="Lake"/>
    <n v="3781"/>
    <s v="Jane Ball Elementary School"/>
    <s v="Lake"/>
    <n v="304"/>
    <n v="118"/>
    <n v="37"/>
    <n v="459"/>
    <n v="33.769063180827899"/>
    <m/>
    <m/>
  </r>
  <r>
    <d v="2020-03-04T15:15:22"/>
    <n v="2020"/>
    <d v="2019-10-01T00:00:00"/>
    <n v="4580"/>
    <s v="Hanover Community School Corp"/>
    <s v="Lake"/>
    <n v="3782"/>
    <s v="Lincoln Elementary School"/>
    <s v="Lake"/>
    <n v="430"/>
    <n v="38"/>
    <n v="13"/>
    <n v="481"/>
    <n v="10.602910602910599"/>
    <m/>
    <m/>
  </r>
  <r>
    <d v="2020-03-04T15:15:22"/>
    <n v="2020"/>
    <d v="2019-10-01T00:00:00"/>
    <n v="9990"/>
    <s v="Heritage Institute of Arts and Technology (HIAT)"/>
    <s v="Lake"/>
    <n v="1116"/>
    <s v="Heritage Institute of Arts and Technology"/>
    <s v="Lake"/>
    <n v="4"/>
    <n v="229"/>
    <n v="0"/>
    <n v="233"/>
    <n v="98.283261802575097"/>
    <s v="*"/>
    <s v="This Site participates in Community Eligibility Provision (CEP).  The PctFrRedu Percentage may not be directly comparable with a school that is not on CEP, and maynot represent the actual eligibility of attending students."/>
  </r>
  <r>
    <d v="2020-03-04T15:15:22"/>
    <n v="2020"/>
    <d v="2019-10-01T00:00:00"/>
    <s v="K141"/>
    <s v="Highland Christian School"/>
    <s v="Lake"/>
    <s v="C020"/>
    <s v="Highland Christian School"/>
    <s v="Lake"/>
    <n v="385"/>
    <n v="0"/>
    <n v="0"/>
    <n v="385"/>
    <n v="0"/>
    <m/>
    <m/>
  </r>
  <r>
    <d v="2020-03-04T15:15:22"/>
    <n v="2020"/>
    <d v="2019-10-01T00:00:00"/>
    <s v="K404"/>
    <s v="Illiana Christian High School"/>
    <s v="Lake"/>
    <s v="A122"/>
    <s v="Iliana Christian High School"/>
    <s v="Lake"/>
    <n v="439"/>
    <n v="0"/>
    <n v="0"/>
    <n v="439"/>
    <n v="0"/>
    <m/>
    <m/>
  </r>
  <r>
    <d v="2020-03-04T15:15:22"/>
    <n v="2020"/>
    <d v="2019-10-01T00:00:00"/>
    <n v="4615"/>
    <s v="Lake Central School Corporation"/>
    <s v="Lake"/>
    <n v="3839"/>
    <s v="Bibich Elementary School"/>
    <s v="Lake"/>
    <n v="388"/>
    <n v="92"/>
    <n v="16"/>
    <n v="496"/>
    <n v="21.7741935483871"/>
    <m/>
    <m/>
  </r>
  <r>
    <d v="2020-03-04T15:15:22"/>
    <n v="2020"/>
    <d v="2019-10-01T00:00:00"/>
    <n v="4615"/>
    <s v="Lake Central School Corporation"/>
    <s v="Lake"/>
    <n v="3838"/>
    <s v="Clark Middle School"/>
    <s v="Lake"/>
    <n v="842"/>
    <n v="166"/>
    <n v="63"/>
    <n v="1071"/>
    <n v="21.3818860877684"/>
    <m/>
    <m/>
  </r>
  <r>
    <d v="2020-03-04T15:15:22"/>
    <n v="2020"/>
    <d v="2019-10-01T00:00:00"/>
    <n v="4615"/>
    <s v="Lake Central School Corporation"/>
    <s v="Lake"/>
    <n v="3831"/>
    <s v="Grimmer Middle School"/>
    <s v="Lake"/>
    <n v="590"/>
    <n v="179"/>
    <n v="61"/>
    <n v="830"/>
    <n v="28.9156626506024"/>
    <m/>
    <m/>
  </r>
  <r>
    <d v="2020-03-04T15:15:22"/>
    <n v="2020"/>
    <d v="2019-10-01T00:00:00"/>
    <n v="4615"/>
    <s v="Lake Central School Corporation"/>
    <s v="Lake"/>
    <n v="4349"/>
    <s v="Homan Elementary School"/>
    <s v="Lake"/>
    <n v="325"/>
    <n v="150"/>
    <n v="37"/>
    <n v="512"/>
    <n v="36.5234375"/>
    <m/>
    <m/>
  </r>
  <r>
    <d v="2020-03-04T15:15:22"/>
    <n v="2020"/>
    <d v="2019-10-01T00:00:00"/>
    <n v="4615"/>
    <s v="Lake Central School Corporation"/>
    <s v="Lake"/>
    <n v="3841"/>
    <s v="Kahler Middle School"/>
    <s v="Lake"/>
    <n v="727"/>
    <n v="191"/>
    <n v="51"/>
    <n v="969"/>
    <n v="24.974200206398301"/>
    <m/>
    <m/>
  </r>
  <r>
    <d v="2020-03-04T15:15:22"/>
    <n v="2020"/>
    <d v="2019-10-01T00:00:00"/>
    <n v="4615"/>
    <s v="Lake Central School Corporation"/>
    <s v="Lake"/>
    <n v="3837"/>
    <s v="Kolling Elementary School"/>
    <s v="Lake"/>
    <n v="642"/>
    <n v="76"/>
    <n v="25"/>
    <n v="743"/>
    <n v="13.593539703903099"/>
    <m/>
    <m/>
  </r>
  <r>
    <d v="2020-03-04T15:15:22"/>
    <n v="2020"/>
    <d v="2019-10-01T00:00:00"/>
    <n v="4615"/>
    <s v="Lake Central School Corporation"/>
    <s v="Lake"/>
    <n v="3833"/>
    <s v="Lake Central High School"/>
    <s v="Lake"/>
    <n v="2552"/>
    <n v="518"/>
    <n v="173"/>
    <n v="3243"/>
    <n v="21.307431390687601"/>
    <m/>
    <m/>
  </r>
  <r>
    <d v="2020-03-04T15:15:22"/>
    <n v="2020"/>
    <d v="2019-10-01T00:00:00"/>
    <n v="4615"/>
    <s v="Lake Central School Corporation"/>
    <s v="Lake"/>
    <n v="4351"/>
    <s v="Peifer Elementary School"/>
    <s v="Lake"/>
    <n v="335"/>
    <n v="125"/>
    <n v="37"/>
    <n v="497"/>
    <n v="32.595573440643903"/>
    <m/>
    <m/>
  </r>
  <r>
    <d v="2020-03-04T15:15:22"/>
    <n v="2020"/>
    <d v="2019-10-01T00:00:00"/>
    <n v="4615"/>
    <s v="Lake Central School Corporation"/>
    <s v="Lake"/>
    <n v="3843"/>
    <s v="Protsman Elementary School"/>
    <s v="Lake"/>
    <n v="442"/>
    <n v="135"/>
    <n v="54"/>
    <n v="631"/>
    <n v="29.952456418383498"/>
    <m/>
    <m/>
  </r>
  <r>
    <d v="2020-03-04T15:15:22"/>
    <n v="2020"/>
    <d v="2019-10-01T00:00:00"/>
    <n v="4615"/>
    <s v="Lake Central School Corporation"/>
    <s v="Lake"/>
    <s v="B780"/>
    <s v="St. John's School"/>
    <s v="Lake"/>
    <n v="250"/>
    <n v="17"/>
    <n v="6"/>
    <n v="273"/>
    <n v="8.4249084249084305"/>
    <m/>
    <m/>
  </r>
  <r>
    <d v="2020-03-04T15:15:22"/>
    <n v="2020"/>
    <d v="2019-10-01T00:00:00"/>
    <n v="4615"/>
    <s v="Lake Central School Corporation"/>
    <s v="Lake"/>
    <s v="B775"/>
    <s v="St. Michael's School"/>
    <s v="Lake"/>
    <n v="136"/>
    <n v="27"/>
    <n v="4"/>
    <n v="167"/>
    <n v="18.562874251497"/>
    <m/>
    <m/>
  </r>
  <r>
    <d v="2020-03-04T15:15:22"/>
    <n v="2020"/>
    <d v="2019-10-01T00:00:00"/>
    <n v="4615"/>
    <s v="Lake Central School Corporation"/>
    <s v="Lake"/>
    <s v="J830"/>
    <s v="Synergy Therapeutic Day Program"/>
    <s v="Lake"/>
    <n v="24"/>
    <n v="4"/>
    <n v="1"/>
    <n v="29"/>
    <n v="17.241379310344801"/>
    <m/>
    <m/>
  </r>
  <r>
    <d v="2020-03-04T15:15:22"/>
    <n v="2020"/>
    <d v="2019-10-01T00:00:00"/>
    <n v="4615"/>
    <s v="Lake Central School Corporation"/>
    <s v="Lake"/>
    <n v="3840"/>
    <s v="Watson Elementary School"/>
    <s v="Lake"/>
    <n v="334"/>
    <n v="72"/>
    <n v="21"/>
    <n v="427"/>
    <n v="21.7798594847775"/>
    <m/>
    <m/>
  </r>
  <r>
    <d v="2020-03-04T15:15:22"/>
    <n v="2020"/>
    <d v="2019-10-01T00:00:00"/>
    <n v="4650"/>
    <s v="Lake Ridge Schools"/>
    <s v="Lake"/>
    <n v="3869"/>
    <s v="Calumet High School"/>
    <s v="Lake"/>
    <n v="0"/>
    <n v="625"/>
    <n v="0"/>
    <n v="625"/>
    <n v="100"/>
    <s v="*"/>
    <s v="This Site participates in Community Eligibility Provision (CEP).  The PctFrRedu Percentage may not be directly comparable with a school that is not on CEP, and maynot represent the actual eligibility of attending students."/>
  </r>
  <r>
    <d v="2020-03-04T15:15:22"/>
    <n v="2020"/>
    <d v="2019-10-01T00:00:00"/>
    <n v="4650"/>
    <s v="Lake Ridge Schools"/>
    <s v="Lake"/>
    <s v="J290"/>
    <s v="Education Center"/>
    <s v="Lake"/>
    <n v="0"/>
    <n v="220"/>
    <n v="0"/>
    <n v="220"/>
    <n v="100"/>
    <s v="*"/>
    <s v="This Site participates in Community Eligibility Provision (CEP).  The PctFrRedu Percentage may not be directly comparable with a school that is not on CEP, and maynot represent the actual eligibility of attending students."/>
  </r>
  <r>
    <d v="2020-03-04T15:15:22"/>
    <n v="2020"/>
    <d v="2019-10-01T00:00:00"/>
    <n v="4650"/>
    <s v="Lake Ridge Schools"/>
    <s v="Lake"/>
    <n v="3893"/>
    <s v="Lake Ridge Middle School"/>
    <s v="Lake"/>
    <n v="0"/>
    <n v="525"/>
    <n v="0"/>
    <n v="525"/>
    <n v="100"/>
    <s v="*"/>
    <s v="This Site participates in Community Eligibility Provision (CEP).  The PctFrRedu Percentage may not be directly comparable with a school that is not on CEP, and maynot represent the actual eligibility of attending students."/>
  </r>
  <r>
    <d v="2020-03-04T15:15:22"/>
    <n v="2020"/>
    <d v="2019-10-01T00:00:00"/>
    <n v="4650"/>
    <s v="Lake Ridge Schools"/>
    <s v="Lake"/>
    <n v="3885"/>
    <s v="Longfellow Elementary School"/>
    <s v="Lake"/>
    <n v="0"/>
    <n v="561"/>
    <n v="0"/>
    <n v="561"/>
    <n v="100"/>
    <s v="*"/>
    <s v="This Site participates in Community Eligibility Provision (CEP).  The PctFrRedu Percentage may not be directly comparable with a school that is not on CEP, and maynot represent the actual eligibility of attending students."/>
  </r>
  <r>
    <d v="2020-03-04T15:15:22"/>
    <n v="2020"/>
    <d v="2019-10-01T00:00:00"/>
    <n v="4680"/>
    <s v="Lake Station Community Schools"/>
    <s v="Lake"/>
    <n v="3973"/>
    <s v="A. Hamilton Elementary School"/>
    <s v="Lake"/>
    <n v="43"/>
    <n v="188"/>
    <n v="15"/>
    <n v="246"/>
    <n v="82.520325203252"/>
    <m/>
    <m/>
  </r>
  <r>
    <d v="2020-03-04T15:15:22"/>
    <n v="2020"/>
    <d v="2019-10-01T00:00:00"/>
    <n v="4680"/>
    <s v="Lake Station Community Schools"/>
    <s v="Lake"/>
    <n v="3965"/>
    <s v="Edison Jr-Sr High School"/>
    <s v="Lake"/>
    <n v="189"/>
    <n v="484"/>
    <n v="64"/>
    <n v="737"/>
    <n v="74.355495251017601"/>
    <m/>
    <m/>
  </r>
  <r>
    <d v="2020-03-04T15:15:22"/>
    <n v="2020"/>
    <d v="2019-10-01T00:00:00"/>
    <n v="4680"/>
    <s v="Lake Station Community Schools"/>
    <s v="Lake"/>
    <n v="3975"/>
    <s v="V.I. Bailey Elementary School"/>
    <s v="Lake"/>
    <n v="47"/>
    <n v="226"/>
    <n v="32"/>
    <n v="305"/>
    <n v="84.590163934426201"/>
    <m/>
    <m/>
  </r>
  <r>
    <d v="2020-03-04T15:15:22"/>
    <n v="2020"/>
    <d v="2019-10-01T00:00:00"/>
    <n v="4600"/>
    <s v="Merrillville Community School Corp"/>
    <s v="Lake"/>
    <n v="4287"/>
    <s v="Eagle Park Schools"/>
    <s v="Lake"/>
    <n v="96"/>
    <n v="56"/>
    <n v="9"/>
    <n v="161"/>
    <n v="40.372670807453403"/>
    <m/>
    <m/>
  </r>
  <r>
    <d v="2020-03-04T15:15:22"/>
    <n v="2020"/>
    <d v="2019-10-01T00:00:00"/>
    <n v="4600"/>
    <s v="Merrillville Community School Corp"/>
    <s v="Lake"/>
    <n v="3826"/>
    <s v="Edgar L. Miller School"/>
    <s v="Lake"/>
    <n v="92"/>
    <n v="233"/>
    <n v="28"/>
    <n v="353"/>
    <n v="73.937677053824402"/>
    <m/>
    <m/>
  </r>
  <r>
    <d v="2020-03-04T15:15:22"/>
    <n v="2020"/>
    <d v="2019-10-01T00:00:00"/>
    <n v="4600"/>
    <s v="Merrillville Community School Corp"/>
    <s v="Lake"/>
    <n v="3821"/>
    <s v="Henry P. Fieler School"/>
    <s v="Lake"/>
    <n v="141"/>
    <n v="316"/>
    <n v="44"/>
    <n v="501"/>
    <n v="71.856287425149702"/>
    <m/>
    <m/>
  </r>
  <r>
    <d v="2020-03-04T15:15:22"/>
    <n v="2020"/>
    <d v="2019-10-01T00:00:00"/>
    <n v="4600"/>
    <s v="Merrillville Community School Corp"/>
    <s v="Lake"/>
    <n v="3822"/>
    <s v="Homer Iddings School"/>
    <s v="Lake"/>
    <n v="189"/>
    <n v="297"/>
    <n v="74"/>
    <n v="560"/>
    <n v="66.25"/>
    <m/>
    <m/>
  </r>
  <r>
    <d v="2020-03-04T15:15:22"/>
    <n v="2020"/>
    <d v="2019-10-01T00:00:00"/>
    <n v="4600"/>
    <s v="Merrillville Community School Corp"/>
    <s v="Lake"/>
    <n v="3827"/>
    <s v="John Wood School"/>
    <s v="Lake"/>
    <n v="146"/>
    <n v="143"/>
    <n v="22"/>
    <n v="311"/>
    <n v="53.054662379421202"/>
    <m/>
    <m/>
  </r>
  <r>
    <d v="2020-03-04T15:15:22"/>
    <n v="2020"/>
    <d v="2019-10-01T00:00:00"/>
    <n v="4600"/>
    <s v="Merrillville Community School Corp"/>
    <s v="Lake"/>
    <n v="3829"/>
    <s v="Jonas E. Salk School"/>
    <s v="Lake"/>
    <n v="209"/>
    <n v="298"/>
    <n v="85"/>
    <n v="592"/>
    <n v="64.695945945945894"/>
    <m/>
    <m/>
  </r>
  <r>
    <d v="2020-03-04T15:15:22"/>
    <n v="2020"/>
    <d v="2019-10-01T00:00:00"/>
    <n v="4600"/>
    <s v="Merrillville Community School Corp"/>
    <s v="Lake"/>
    <n v="3813"/>
    <s v="Merrillville Intermediate School"/>
    <s v="Lake"/>
    <n v="333"/>
    <n v="517"/>
    <n v="140"/>
    <n v="990"/>
    <n v="66.363636363636402"/>
    <m/>
    <m/>
  </r>
  <r>
    <d v="2020-03-04T15:15:22"/>
    <n v="2020"/>
    <d v="2019-10-01T00:00:00"/>
    <n v="4600"/>
    <s v="Merrillville Community School Corp"/>
    <s v="Lake"/>
    <n v="3809"/>
    <s v="Merrillville Senior High School"/>
    <s v="Lake"/>
    <n v="806"/>
    <n v="1004"/>
    <n v="276"/>
    <n v="2086"/>
    <n v="61.3614573346117"/>
    <m/>
    <m/>
  </r>
  <r>
    <d v="2020-03-04T15:15:22"/>
    <n v="2020"/>
    <d v="2019-10-01T00:00:00"/>
    <n v="4600"/>
    <s v="Merrillville Community School Corp"/>
    <s v="Lake"/>
    <n v="3811"/>
    <s v="Pierce Junior High School"/>
    <s v="Lake"/>
    <n v="312"/>
    <n v="504"/>
    <n v="133"/>
    <n v="949"/>
    <n v="67.123287671232902"/>
    <m/>
    <m/>
  </r>
  <r>
    <d v="2020-03-04T15:15:22"/>
    <n v="2020"/>
    <d v="2019-10-01T00:00:00"/>
    <s v="K142"/>
    <s v="Our Lady of Grace School"/>
    <s v="Lake"/>
    <s v="C025"/>
    <s v="Our Lady of Grace School"/>
    <s v="Lake"/>
    <n v="72"/>
    <n v="76"/>
    <n v="10"/>
    <n v="158"/>
    <n v="54.430379746835399"/>
    <m/>
    <m/>
  </r>
  <r>
    <d v="2020-03-04T15:15:22"/>
    <n v="2020"/>
    <d v="2019-10-01T00:00:00"/>
    <n v="4590"/>
    <s v="River Forest Community School Corp"/>
    <s v="Lake"/>
    <n v="3797"/>
    <s v="Henry S. Evans Elementary School"/>
    <s v="Lake"/>
    <n v="45"/>
    <n v="274"/>
    <n v="22"/>
    <n v="341"/>
    <n v="86.8035190615836"/>
    <m/>
    <m/>
  </r>
  <r>
    <d v="2020-03-04T15:15:22"/>
    <n v="2020"/>
    <d v="2019-10-01T00:00:00"/>
    <n v="4590"/>
    <s v="River Forest Community School Corp"/>
    <s v="Lake"/>
    <n v="3805"/>
    <s v="John I. Meister Elementary School"/>
    <s v="Lake"/>
    <n v="78"/>
    <n v="229"/>
    <n v="39"/>
    <n v="346"/>
    <n v="77.456647398843899"/>
    <m/>
    <m/>
  </r>
  <r>
    <d v="2020-03-04T15:15:22"/>
    <n v="2020"/>
    <d v="2019-10-01T00:00:00"/>
    <n v="4590"/>
    <s v="River Forest Community School Corp"/>
    <s v="Lake"/>
    <n v="3795"/>
    <s v="River Forest Jr/ Senior High School"/>
    <s v="Lake"/>
    <n v="244"/>
    <n v="634"/>
    <n v="72"/>
    <n v="950"/>
    <n v="74.315789473684205"/>
    <m/>
    <m/>
  </r>
  <r>
    <d v="2020-03-04T15:15:22"/>
    <n v="2020"/>
    <d v="2019-10-01T00:00:00"/>
    <s v="K339"/>
    <s v="Saint Casimir School"/>
    <s v="Lake"/>
    <s v="B950"/>
    <s v="St Casimir School"/>
    <s v="Lake"/>
    <n v="101"/>
    <n v="260"/>
    <n v="83"/>
    <n v="444"/>
    <n v="77.252252252252205"/>
    <m/>
    <m/>
  </r>
  <r>
    <d v="2020-03-04T15:15:22"/>
    <n v="2020"/>
    <d v="2019-10-01T00:00:00"/>
    <n v="4670"/>
    <s v="School City of East Chicago"/>
    <s v="Lake"/>
    <n v="3937"/>
    <s v="Carrie Gosch Elementary"/>
    <s v="Lake"/>
    <n v="0"/>
    <n v="218"/>
    <n v="0"/>
    <n v="218"/>
    <n v="100"/>
    <s v="*"/>
    <s v="This Site participates in Community Eligibility Provision (CEP).  The PctFrRedu Percentage may not be directly comparable with a school that is not on CEP, and maynot represent the actual eligibility of attending students."/>
  </r>
  <r>
    <d v="2020-03-04T15:15:22"/>
    <n v="2020"/>
    <d v="2019-10-01T00:00:00"/>
    <n v="4670"/>
    <s v="School City of East Chicago"/>
    <s v="Lake"/>
    <n v="3924"/>
    <s v="Central High School"/>
    <s v="Lake"/>
    <n v="0"/>
    <n v="1379"/>
    <n v="0"/>
    <n v="1379"/>
    <n v="100"/>
    <s v="*"/>
    <s v="This Site participates in Community Eligibility Provision (CEP).  The PctFrRedu Percentage may not be directly comparable with a school that is not on CEP, and maynot represent the actual eligibility of attending students."/>
  </r>
  <r>
    <d v="2020-03-04T15:15:22"/>
    <n v="2020"/>
    <d v="2019-10-01T00:00:00"/>
    <n v="4670"/>
    <s v="School City of East Chicago"/>
    <s v="Lake"/>
    <n v="3941"/>
    <s v="Harrison Elementary School"/>
    <s v="Lake"/>
    <n v="0"/>
    <n v="447"/>
    <n v="0"/>
    <n v="447"/>
    <n v="100"/>
    <s v="*"/>
    <s v="This Site participates in Community Eligibility Provision (CEP).  The PctFrRedu Percentage may not be directly comparable with a school that is not on CEP, and maynot represent the actual eligibility of attending students."/>
  </r>
  <r>
    <d v="2020-03-04T15:15:22"/>
    <n v="2020"/>
    <d v="2019-10-01T00:00:00"/>
    <n v="4670"/>
    <s v="School City of East Chicago"/>
    <s v="Lake"/>
    <n v="3963"/>
    <s v="J.L. Block Jr. High School"/>
    <s v="Lake"/>
    <n v="0"/>
    <n v="571"/>
    <n v="0"/>
    <n v="571"/>
    <n v="100"/>
    <s v="*"/>
    <s v="This Site participates in Community Eligibility Provision (CEP).  The PctFrRedu Percentage may not be directly comparable with a school that is not on CEP, and maynot represent the actual eligibility of attending students."/>
  </r>
  <r>
    <d v="2020-03-04T15:15:22"/>
    <n v="2020"/>
    <d v="2019-10-01T00:00:00"/>
    <n v="4670"/>
    <s v="School City of East Chicago"/>
    <s v="Lake"/>
    <n v="3945"/>
    <s v="Lincoln Elementary School"/>
    <s v="Lake"/>
    <n v="0"/>
    <n v="316"/>
    <n v="0"/>
    <n v="316"/>
    <n v="100"/>
    <s v="*"/>
    <s v="This Site participates in Community Eligibility Provision (CEP).  The PctFrRedu Percentage may not be directly comparable with a school that is not on CEP, and maynot represent the actual eligibility of attending students."/>
  </r>
  <r>
    <d v="2020-03-04T15:15:22"/>
    <n v="2020"/>
    <d v="2019-10-01T00:00:00"/>
    <n v="4670"/>
    <s v="School City of East Chicago"/>
    <s v="Lake"/>
    <n v="3953"/>
    <s v="McKinley Elementary School"/>
    <s v="Lake"/>
    <n v="0"/>
    <n v="599"/>
    <n v="0"/>
    <n v="599"/>
    <n v="100"/>
    <s v="*"/>
    <s v="This Site participates in Community Eligibility Provision (CEP).  The PctFrRedu Percentage may not be directly comparable with a school that is not on CEP, and maynot represent the actual eligibility of attending students."/>
  </r>
  <r>
    <d v="2020-03-04T15:15:22"/>
    <n v="2020"/>
    <d v="2019-10-01T00:00:00"/>
    <n v="4670"/>
    <s v="School City of East Chicago"/>
    <s v="Lake"/>
    <n v="3961"/>
    <s v="Washington Elementary School"/>
    <s v="Lake"/>
    <n v="0"/>
    <n v="624"/>
    <n v="0"/>
    <n v="624"/>
    <n v="100"/>
    <s v="*"/>
    <s v="This Site participates in Community Eligibility Provision (CEP).  The PctFrRedu Percentage may not be directly comparable with a school that is not on CEP, and maynot represent the actual eligibility of attending students."/>
  </r>
  <r>
    <d v="2020-03-04T15:15:22"/>
    <n v="2020"/>
    <d v="2019-10-01T00:00:00"/>
    <n v="4710"/>
    <s v="School City of Hammond"/>
    <s v="Lake"/>
    <n v="4419"/>
    <s v="Area Career Center"/>
    <s v="Lake"/>
    <n v="41"/>
    <n v="360"/>
    <n v="0"/>
    <n v="401"/>
    <n v="89.775561097256897"/>
    <s v="*"/>
    <s v="This Site participates in Community Eligibility Provision (CEP).  The PctFrRedu Percentage may not be directly comparable with a school that is not on CEP, and maynot represent the actual eligibility of attending students."/>
  </r>
  <r>
    <d v="2020-03-04T15:15:22"/>
    <n v="2020"/>
    <d v="2019-10-01T00:00:00"/>
    <n v="4710"/>
    <s v="School City of Hammond"/>
    <s v="Lake"/>
    <n v="4411"/>
    <s v="Clark Middle/High School"/>
    <s v="Lake"/>
    <n v="137"/>
    <n v="1199"/>
    <n v="0"/>
    <n v="1336"/>
    <n v="89.745508982035901"/>
    <s v="*"/>
    <s v="This Site participates in Community Eligibility Provision (CEP).  The PctFrRedu Percentage may not be directly comparable with a school that is not on CEP, and maynot represent the actual eligibility of attending students."/>
  </r>
  <r>
    <d v="2020-03-04T15:15:22"/>
    <n v="2020"/>
    <d v="2019-10-01T00:00:00"/>
    <n v="4710"/>
    <s v="School City of Hammond"/>
    <s v="Lake"/>
    <n v="4449"/>
    <s v="Edison Elementary School"/>
    <s v="Lake"/>
    <n v="65"/>
    <n v="570"/>
    <n v="0"/>
    <n v="635"/>
    <n v="89.763779527559095"/>
    <s v="*"/>
    <s v="This Site participates in Community Eligibility Provision (CEP).  The PctFrRedu Percentage may not be directly comparable with a school that is not on CEP, and maynot represent the actual eligibility of attending students."/>
  </r>
  <r>
    <d v="2020-03-04T15:15:22"/>
    <n v="2020"/>
    <d v="2019-10-01T00:00:00"/>
    <n v="4710"/>
    <s v="School City of Hammond"/>
    <s v="Lake"/>
    <n v="4425"/>
    <s v="Eggers Middle School"/>
    <s v="Lake"/>
    <n v="73"/>
    <n v="637"/>
    <n v="0"/>
    <n v="710"/>
    <n v="89.7183098591549"/>
    <s v="*"/>
    <s v="This Site participates in Community Eligibility Provision (CEP).  The PctFrRedu Percentage may not be directly comparable with a school that is not on CEP, and maynot represent the actual eligibility of attending students."/>
  </r>
  <r>
    <d v="2020-03-04T15:15:22"/>
    <n v="2020"/>
    <d v="2019-10-01T00:00:00"/>
    <n v="4710"/>
    <s v="School City of Hammond"/>
    <s v="Lake"/>
    <n v="4451"/>
    <s v="Franklin Elementary School"/>
    <s v="Lake"/>
    <n v="27"/>
    <n v="237"/>
    <n v="0"/>
    <n v="264"/>
    <n v="89.772727272727295"/>
    <s v="*"/>
    <s v="This Site participates in Community Eligibility Provision (CEP).  The PctFrRedu Percentage may not be directly comparable with a school that is not on CEP, and maynot represent the actual eligibility of attending students."/>
  </r>
  <r>
    <d v="2020-03-04T15:15:22"/>
    <n v="2020"/>
    <d v="2019-10-01T00:00:00"/>
    <n v="4710"/>
    <s v="School City of Hammond"/>
    <s v="Lake"/>
    <n v="4413"/>
    <s v="Gavit Middle/High School"/>
    <s v="Lake"/>
    <n v="161"/>
    <n v="1403"/>
    <n v="0"/>
    <n v="1564"/>
    <n v="89.705882352941202"/>
    <s v="*"/>
    <s v="This Site participates in Community Eligibility Provision (CEP).  The PctFrRedu Percentage may not be directly comparable with a school that is not on CEP, and maynot represent the actual eligibility of attending students."/>
  </r>
  <r>
    <d v="2020-03-04T15:15:22"/>
    <n v="2020"/>
    <d v="2019-10-01T00:00:00"/>
    <n v="4710"/>
    <s v="School City of Hammond"/>
    <s v="Lake"/>
    <n v="4415"/>
    <s v="Hammond High School"/>
    <s v="Lake"/>
    <n v="84"/>
    <n v="733"/>
    <n v="0"/>
    <n v="817"/>
    <n v="89.718482252141996"/>
    <s v="*"/>
    <s v="This Site participates in Community Eligibility Provision (CEP).  The PctFrRedu Percentage may not be directly comparable with a school that is not on CEP, and maynot represent the actual eligibility of attending students."/>
  </r>
  <r>
    <d v="2020-03-04T15:15:22"/>
    <n v="2020"/>
    <d v="2019-10-01T00:00:00"/>
    <n v="4710"/>
    <s v="School City of Hammond"/>
    <s v="Lake"/>
    <n v="4453"/>
    <s v="Harding Elementary School"/>
    <s v="Lake"/>
    <n v="66"/>
    <n v="579"/>
    <n v="0"/>
    <n v="645"/>
    <n v="89.767441860465098"/>
    <s v="*"/>
    <s v="This Site participates in Community Eligibility Provision (CEP).  The PctFrRedu Percentage may not be directly comparable with a school that is not on CEP, and maynot represent the actual eligibility of attending students."/>
  </r>
  <r>
    <d v="2020-03-04T15:15:22"/>
    <n v="2020"/>
    <d v="2019-10-01T00:00:00"/>
    <n v="4710"/>
    <s v="School City of Hammond"/>
    <s v="Lake"/>
    <n v="4422"/>
    <s v="Hess Elementary School"/>
    <s v="Lake"/>
    <n v="64"/>
    <n v="563"/>
    <n v="0"/>
    <n v="627"/>
    <n v="89.792663476873997"/>
    <s v="*"/>
    <s v="This Site participates in Community Eligibility Provision (CEP).  The PctFrRedu Percentage may not be directly comparable with a school that is not on CEP, and maynot represent the actual eligibility of attending students."/>
  </r>
  <r>
    <d v="2020-03-04T15:15:22"/>
    <n v="2020"/>
    <d v="2019-10-01T00:00:00"/>
    <n v="4710"/>
    <s v="School City of Hammond"/>
    <s v="Lake"/>
    <n v="4455"/>
    <s v="Irving Elementary School"/>
    <s v="Lake"/>
    <n v="78"/>
    <n v="677"/>
    <n v="0"/>
    <n v="755"/>
    <n v="89.668874172185397"/>
    <s v="*"/>
    <s v="This Site participates in Community Eligibility Provision (CEP).  The PctFrRedu Percentage may not be directly comparable with a school that is not on CEP, and maynot represent the actual eligibility of attending students."/>
  </r>
  <r>
    <d v="2020-03-04T15:15:22"/>
    <n v="2020"/>
    <d v="2019-10-01T00:00:00"/>
    <n v="4710"/>
    <s v="School City of Hammond"/>
    <s v="Lake"/>
    <n v="4457"/>
    <s v="Jefferson Elementary School"/>
    <s v="Lake"/>
    <n v="52"/>
    <n v="452"/>
    <n v="0"/>
    <n v="504"/>
    <n v="89.682539682539698"/>
    <s v="*"/>
    <s v="This Site participates in Community Eligibility Provision (CEP).  The PctFrRedu Percentage may not be directly comparable with a school that is not on CEP, and maynot represent the actual eligibility of attending students."/>
  </r>
  <r>
    <d v="2020-03-04T15:15:22"/>
    <n v="2020"/>
    <d v="2019-10-01T00:00:00"/>
    <n v="4710"/>
    <s v="School City of Hammond"/>
    <s v="Lake"/>
    <n v="4459"/>
    <s v="Kenwood Elementary School"/>
    <s v="Lake"/>
    <n v="27"/>
    <n v="234"/>
    <n v="0"/>
    <n v="261"/>
    <n v="89.655172413793096"/>
    <s v="*"/>
    <s v="This Site participates in Community Eligibility Provision (CEP).  The PctFrRedu Percentage may not be directly comparable with a school that is not on CEP, and maynot represent the actual eligibility of attending students."/>
  </r>
  <r>
    <d v="2020-03-04T15:15:22"/>
    <n v="2020"/>
    <d v="2019-10-01T00:00:00"/>
    <n v="4710"/>
    <s v="School City of Hammond"/>
    <s v="Lake"/>
    <n v="4463"/>
    <s v="Lincoln Elementary School"/>
    <s v="Lake"/>
    <n v="57"/>
    <n v="502"/>
    <n v="0"/>
    <n v="559"/>
    <n v="89.803220035778196"/>
    <s v="*"/>
    <s v="This Site participates in Community Eligibility Provision (CEP).  The PctFrRedu Percentage may not be directly comparable with a school that is not on CEP, and maynot represent the actual eligibility of attending students."/>
  </r>
  <r>
    <d v="2020-03-04T15:15:22"/>
    <n v="2020"/>
    <d v="2019-10-01T00:00:00"/>
    <n v="4710"/>
    <s v="School City of Hammond"/>
    <s v="Lake"/>
    <n v="4465"/>
    <s v="Maywood Elementary School"/>
    <s v="Lake"/>
    <n v="70"/>
    <n v="611"/>
    <n v="0"/>
    <n v="681"/>
    <n v="89.720998531571198"/>
    <s v="*"/>
    <s v="This Site participates in Community Eligibility Provision (CEP).  The PctFrRedu Percentage may not be directly comparable with a school that is not on CEP, and maynot represent the actual eligibility of attending students."/>
  </r>
  <r>
    <d v="2020-03-04T15:15:22"/>
    <n v="2020"/>
    <d v="2019-10-01T00:00:00"/>
    <n v="4710"/>
    <s v="School City of Hammond"/>
    <s v="Lake"/>
    <n v="4469"/>
    <s v="Morton Elementary School"/>
    <s v="Lake"/>
    <n v="51"/>
    <n v="446"/>
    <n v="0"/>
    <n v="497"/>
    <n v="89.738430583501"/>
    <s v="*"/>
    <s v="This Site participates in Community Eligibility Provision (CEP).  The PctFrRedu Percentage may not be directly comparable with a school that is not on CEP, and maynot represent the actual eligibility of attending students."/>
  </r>
  <r>
    <d v="2020-03-04T15:15:22"/>
    <n v="2020"/>
    <d v="2019-10-01T00:00:00"/>
    <n v="4710"/>
    <s v="School City of Hammond"/>
    <s v="Lake"/>
    <n v="4417"/>
    <s v="Morton High School"/>
    <s v="Lake"/>
    <n v="127"/>
    <n v="1112"/>
    <n v="0"/>
    <n v="1239"/>
    <n v="89.749798224374501"/>
    <s v="*"/>
    <s v="This Site participates in Community Eligibility Provision (CEP).  The PctFrRedu Percentage may not be directly comparable with a school that is not on CEP, and maynot represent the actual eligibility of attending students."/>
  </r>
  <r>
    <d v="2020-03-04T15:15:22"/>
    <n v="2020"/>
    <d v="2019-10-01T00:00:00"/>
    <n v="4710"/>
    <s v="School City of Hammond"/>
    <s v="Lake"/>
    <n v="4484"/>
    <s v="O'Bannon Elementary School"/>
    <s v="Lake"/>
    <n v="56"/>
    <n v="486"/>
    <n v="0"/>
    <n v="542"/>
    <n v="89.667896678966798"/>
    <s v="*"/>
    <s v="This Site participates in Community Eligibility Provision (CEP).  The PctFrRedu Percentage may not be directly comparable with a school that is not on CEP, and maynot represent the actual eligibility of attending students."/>
  </r>
  <r>
    <d v="2020-03-04T15:15:22"/>
    <n v="2020"/>
    <d v="2019-10-01T00:00:00"/>
    <n v="4710"/>
    <s v="School City of Hammond"/>
    <s v="Lake"/>
    <n v="4433"/>
    <s v="Scott Middle School"/>
    <s v="Lake"/>
    <n v="86"/>
    <n v="756"/>
    <n v="0"/>
    <n v="842"/>
    <n v="89.786223277909698"/>
    <s v="*"/>
    <s v="This Site participates in Community Eligibility Provision (CEP).  The PctFrRedu Percentage may not be directly comparable with a school that is not on CEP, and maynot represent the actual eligibility of attending students."/>
  </r>
  <r>
    <d v="2020-03-04T15:15:22"/>
    <n v="2020"/>
    <d v="2019-10-01T00:00:00"/>
    <n v="4710"/>
    <s v="School City of Hammond"/>
    <s v="Lake"/>
    <n v="4479"/>
    <s v="Wallace Elementary School"/>
    <s v="Lake"/>
    <n v="43"/>
    <n v="379"/>
    <n v="0"/>
    <n v="422"/>
    <n v="89.810426540284396"/>
    <s v="*"/>
    <s v="This Site participates in Community Eligibility Provision (CEP).  The PctFrRedu Percentage may not be directly comparable with a school that is not on CEP, and maynot represent the actual eligibility of attending students."/>
  </r>
  <r>
    <d v="2020-03-04T15:15:22"/>
    <n v="2020"/>
    <d v="2019-10-01T00:00:00"/>
    <n v="4730"/>
    <s v="School City of Hobart"/>
    <s v="Lake"/>
    <n v="4311"/>
    <s v="George Earle Elementary School"/>
    <s v="Lake"/>
    <n v="141"/>
    <n v="187"/>
    <n v="28"/>
    <n v="356"/>
    <n v="60.393258426966298"/>
    <m/>
    <m/>
  </r>
  <r>
    <d v="2020-03-04T15:15:22"/>
    <n v="2020"/>
    <d v="2019-10-01T00:00:00"/>
    <n v="4730"/>
    <s v="School City of Hobart"/>
    <s v="Lake"/>
    <n v="4305"/>
    <s v="Hobart High School"/>
    <s v="Lake"/>
    <n v="785"/>
    <n v="505"/>
    <n v="113"/>
    <n v="1403"/>
    <n v="44.048467569493901"/>
    <m/>
    <m/>
  </r>
  <r>
    <d v="2020-03-04T15:15:22"/>
    <n v="2020"/>
    <d v="2019-10-01T00:00:00"/>
    <n v="4730"/>
    <s v="School City of Hobart"/>
    <s v="Lake"/>
    <n v="4309"/>
    <s v="Hobart Middle School"/>
    <s v="Lake"/>
    <n v="477"/>
    <n v="401"/>
    <n v="85"/>
    <n v="963"/>
    <n v="50.467289719626201"/>
    <m/>
    <m/>
  </r>
  <r>
    <d v="2020-03-04T15:15:22"/>
    <n v="2020"/>
    <d v="2019-10-01T00:00:00"/>
    <n v="4730"/>
    <s v="School City of Hobart"/>
    <s v="Lake"/>
    <n v="4327"/>
    <s v="Joan Martin Elementary School"/>
    <s v="Lake"/>
    <n v="406"/>
    <n v="268"/>
    <n v="63"/>
    <n v="737"/>
    <n v="44.9118046132972"/>
    <m/>
    <m/>
  </r>
  <r>
    <d v="2020-03-04T15:15:22"/>
    <n v="2020"/>
    <d v="2019-10-01T00:00:00"/>
    <n v="4730"/>
    <s v="School City of Hobart"/>
    <s v="Lake"/>
    <n v="4317"/>
    <s v="Liberty Elementary School"/>
    <s v="Lake"/>
    <n v="239"/>
    <n v="218"/>
    <n v="50"/>
    <n v="507"/>
    <n v="52.859960552268198"/>
    <m/>
    <m/>
  </r>
  <r>
    <d v="2020-03-04T15:15:22"/>
    <n v="2020"/>
    <d v="2019-10-01T00:00:00"/>
    <n v="4730"/>
    <s v="School City of Hobart"/>
    <s v="Lake"/>
    <n v="4325"/>
    <s v="Ridge View Elementary School"/>
    <s v="Lake"/>
    <n v="113"/>
    <n v="148"/>
    <n v="39"/>
    <n v="300"/>
    <n v="62.3333333333333"/>
    <m/>
    <m/>
  </r>
  <r>
    <d v="2020-03-04T15:15:22"/>
    <n v="2020"/>
    <d v="2019-10-01T00:00:00"/>
    <n v="4760"/>
    <s v="School City of Whiting"/>
    <s v="Lake"/>
    <n v="4361"/>
    <s v="Nathan Hale Elementary"/>
    <s v="Lake"/>
    <n v="205"/>
    <n v="300"/>
    <n v="48"/>
    <n v="553"/>
    <n v="62.929475587703401"/>
    <m/>
    <m/>
  </r>
  <r>
    <d v="2020-03-04T15:15:22"/>
    <n v="2020"/>
    <d v="2019-10-01T00:00:00"/>
    <n v="4760"/>
    <s v="School City of Whiting"/>
    <s v="Lake"/>
    <n v="4353"/>
    <s v="Whiting High School"/>
    <s v="Lake"/>
    <n v="210"/>
    <n v="267"/>
    <n v="50"/>
    <n v="527"/>
    <n v="60.151802656546501"/>
    <m/>
    <m/>
  </r>
  <r>
    <d v="2020-03-04T15:15:22"/>
    <n v="2020"/>
    <d v="2019-10-01T00:00:00"/>
    <n v="4760"/>
    <s v="School City of Whiting"/>
    <s v="Lake"/>
    <n v="4356"/>
    <s v="Whiting Middle School"/>
    <s v="Lake"/>
    <n v="85"/>
    <n v="182"/>
    <n v="36"/>
    <n v="303"/>
    <n v="71.947194719471995"/>
    <m/>
    <m/>
  </r>
  <r>
    <d v="2020-03-04T15:15:22"/>
    <n v="2020"/>
    <d v="2019-10-01T00:00:00"/>
    <n v="4720"/>
    <s v="School Town of Highland"/>
    <s v="Lake"/>
    <n v="4281"/>
    <s v="Highland High School"/>
    <s v="Lake"/>
    <n v="713"/>
    <n v="315"/>
    <n v="86"/>
    <n v="1114"/>
    <n v="35.996409335727101"/>
    <m/>
    <m/>
  </r>
  <r>
    <d v="2020-03-04T15:15:22"/>
    <n v="2020"/>
    <d v="2019-10-01T00:00:00"/>
    <n v="4720"/>
    <s v="School Town of Highland"/>
    <s v="Lake"/>
    <n v="4283"/>
    <s v="Highland Middle School"/>
    <s v="Lake"/>
    <n v="425"/>
    <n v="220"/>
    <n v="73"/>
    <n v="718"/>
    <n v="40.807799442896901"/>
    <m/>
    <m/>
  </r>
  <r>
    <d v="2020-03-04T15:15:22"/>
    <n v="2020"/>
    <d v="2019-10-01T00:00:00"/>
    <n v="4720"/>
    <s v="School Town of Highland"/>
    <s v="Lake"/>
    <n v="4285"/>
    <s v="Johnston (Judith Morton) Elem School"/>
    <s v="Lake"/>
    <n v="218"/>
    <n v="178"/>
    <n v="43"/>
    <n v="439"/>
    <n v="50.341685649202702"/>
    <m/>
    <m/>
  </r>
  <r>
    <d v="2020-03-04T15:15:22"/>
    <n v="2020"/>
    <d v="2019-10-01T00:00:00"/>
    <n v="4720"/>
    <s v="School Town of Highland"/>
    <s v="Lake"/>
    <n v="4290"/>
    <s v="Merkley (Mildred) Elem School"/>
    <s v="Lake"/>
    <n v="153"/>
    <n v="110"/>
    <n v="28"/>
    <n v="291"/>
    <n v="47.422680412371101"/>
    <m/>
    <m/>
  </r>
  <r>
    <d v="2020-03-04T15:15:22"/>
    <n v="2020"/>
    <d v="2019-10-01T00:00:00"/>
    <n v="4720"/>
    <s v="School Town of Highland"/>
    <s v="Lake"/>
    <n v="4301"/>
    <s v="Southridge Elem School"/>
    <s v="Lake"/>
    <n v="278"/>
    <n v="125"/>
    <n v="24"/>
    <n v="427"/>
    <n v="34.894613583138202"/>
    <m/>
    <m/>
  </r>
  <r>
    <d v="2020-03-04T15:15:22"/>
    <n v="2020"/>
    <d v="2019-10-01T00:00:00"/>
    <n v="4720"/>
    <s v="School Town of Highland"/>
    <s v="Lake"/>
    <n v="4303"/>
    <s v="Warren (Allen J) Elem School"/>
    <s v="Lake"/>
    <n v="172"/>
    <n v="103"/>
    <n v="19"/>
    <n v="294"/>
    <n v="41.496598639455797"/>
    <m/>
    <m/>
  </r>
  <r>
    <d v="2020-03-04T15:15:22"/>
    <n v="2020"/>
    <d v="2019-10-01T00:00:00"/>
    <n v="4740"/>
    <s v="School Town of Munster"/>
    <s v="Lake"/>
    <n v="4341"/>
    <s v="Ernest R. Elliott Elementary"/>
    <s v="Lake"/>
    <n v="392"/>
    <n v="86"/>
    <n v="20"/>
    <n v="498"/>
    <n v="21.285140562249001"/>
    <m/>
    <m/>
  </r>
  <r>
    <d v="2020-03-04T15:15:22"/>
    <n v="2020"/>
    <d v="2019-10-01T00:00:00"/>
    <n v="4740"/>
    <s v="School Town of Munster"/>
    <s v="Lake"/>
    <n v="4343"/>
    <s v="Frank H. Hammond Elementary School"/>
    <s v="Lake"/>
    <n v="632"/>
    <n v="70"/>
    <n v="10"/>
    <n v="712"/>
    <n v="11.235955056179799"/>
    <m/>
    <m/>
  </r>
  <r>
    <d v="2020-03-04T15:15:22"/>
    <n v="2020"/>
    <d v="2019-10-01T00:00:00"/>
    <n v="4740"/>
    <s v="School Town of Munster"/>
    <s v="Lake"/>
    <n v="4337"/>
    <s v="James B. Eads Elementary School"/>
    <s v="Lake"/>
    <n v="388"/>
    <n v="125"/>
    <n v="32"/>
    <n v="545"/>
    <n v="28.807339449541299"/>
    <m/>
    <m/>
  </r>
  <r>
    <d v="2020-03-04T15:15:22"/>
    <n v="2020"/>
    <d v="2019-10-01T00:00:00"/>
    <n v="4740"/>
    <s v="School Town of Munster"/>
    <s v="Lake"/>
    <n v="4332"/>
    <s v="Munster High School"/>
    <s v="Lake"/>
    <n v="1596"/>
    <n v="254"/>
    <n v="57"/>
    <n v="1907"/>
    <n v="16.308337703198699"/>
    <m/>
    <m/>
  </r>
  <r>
    <d v="2020-03-04T15:15:22"/>
    <n v="2020"/>
    <d v="2019-10-01T00:00:00"/>
    <n v="4740"/>
    <s v="School Town of Munster"/>
    <s v="Lake"/>
    <s v="C065"/>
    <s v="St. Paul's Lutheran School"/>
    <s v="Lake"/>
    <n v="120"/>
    <n v="36"/>
    <n v="12"/>
    <n v="168"/>
    <n v="28.571428571428601"/>
    <m/>
    <m/>
  </r>
  <r>
    <d v="2020-03-04T15:15:22"/>
    <n v="2020"/>
    <d v="2019-10-01T00:00:00"/>
    <n v="4740"/>
    <s v="School Town of Munster"/>
    <s v="Lake"/>
    <n v="4333"/>
    <s v="Wilbur Wright Middle School"/>
    <s v="Lake"/>
    <n v="839"/>
    <n v="173"/>
    <n v="48"/>
    <n v="1060"/>
    <n v="20.849056603773601"/>
    <m/>
    <m/>
  </r>
  <r>
    <d v="2020-03-04T15:15:22"/>
    <n v="2020"/>
    <d v="2019-10-01T00:00:00"/>
    <s v="K139"/>
    <s v="St John Bosco School"/>
    <s v="Lake"/>
    <s v="B960"/>
    <s v="Saint John Bosco School"/>
    <s v="Lake"/>
    <n v="48"/>
    <n v="129"/>
    <n v="20"/>
    <n v="197"/>
    <n v="75.634517766497495"/>
    <m/>
    <m/>
  </r>
  <r>
    <d v="2020-03-04T15:15:22"/>
    <n v="2020"/>
    <d v="2019-10-01T00:00:00"/>
    <s v="K140"/>
    <s v="St John The Baptist Catholic School"/>
    <s v="Lake"/>
    <s v="B965"/>
    <s v="St. John The Baptist Catholic"/>
    <s v="Lake"/>
    <n v="193"/>
    <n v="113"/>
    <n v="30"/>
    <n v="336"/>
    <n v="42.559523809523803"/>
    <m/>
    <m/>
  </r>
  <r>
    <d v="2020-03-04T15:15:22"/>
    <n v="2020"/>
    <d v="2019-10-01T00:00:00"/>
    <s v="K352"/>
    <s v="St Stanislaus School"/>
    <s v="Lake"/>
    <s v="B865"/>
    <s v="St. Stanislaus School"/>
    <s v="Lake"/>
    <n v="35"/>
    <n v="116"/>
    <n v="41"/>
    <n v="192"/>
    <n v="81.7708333333333"/>
    <m/>
    <m/>
  </r>
  <r>
    <d v="2020-03-04T15:15:22"/>
    <n v="2020"/>
    <d v="2019-10-01T00:00:00"/>
    <n v="9980"/>
    <s v="Steel City Academy"/>
    <s v="Lake"/>
    <n v="1113"/>
    <s v="Steel City Academy"/>
    <s v="Lake"/>
    <n v="0"/>
    <n v="463"/>
    <n v="0"/>
    <n v="463"/>
    <n v="100"/>
    <s v="*"/>
    <s v="This Site participates in Community Eligibility Provision (CEP).  The PctFrRedu Percentage may not be directly comparable with a school that is not on CEP, and maynot represent the actual eligibility of attending students."/>
  </r>
  <r>
    <d v="2020-03-04T15:15:22"/>
    <n v="2020"/>
    <d v="2019-10-01T00:00:00"/>
    <n v="9460"/>
    <s v="Thea Bowman Leadership Academy"/>
    <s v="Lake"/>
    <s v="J291"/>
    <s v="Thea Bowman Leadership Academy 7-12"/>
    <s v="Lake"/>
    <n v="0"/>
    <n v="558"/>
    <n v="0"/>
    <n v="558"/>
    <n v="100"/>
    <s v="*"/>
    <s v="This Site participates in Community Eligibility Provision (CEP).  The PctFrRedu Percentage may not be directly comparable with a school that is not on CEP, and maynot represent the actual eligibility of attending students."/>
  </r>
  <r>
    <d v="2020-03-04T15:15:22"/>
    <n v="2020"/>
    <d v="2019-10-01T00:00:00"/>
    <n v="9460"/>
    <s v="Thea Bowman Leadership Academy"/>
    <s v="Lake"/>
    <n v="4022"/>
    <s v="Thea Bowman Leadership Academy K-6"/>
    <s v="Lake"/>
    <n v="0"/>
    <n v="530"/>
    <n v="0"/>
    <n v="530"/>
    <n v="100"/>
    <s v="*"/>
    <s v="This Site participates in Community Eligibility Provision (CEP).  The PctFrRedu Percentage may not be directly comparable with a school that is not on CEP, and maynot represent the actual eligibility of attending students."/>
  </r>
  <r>
    <d v="2020-03-04T15:15:22"/>
    <n v="2020"/>
    <d v="2019-10-01T00:00:00"/>
    <n v="4645"/>
    <s v="Tri Creek School Corporation"/>
    <s v="Lake"/>
    <n v="3845"/>
    <s v="Lake Prairie Elementary School"/>
    <s v="Lake"/>
    <n v="279"/>
    <n v="65"/>
    <n v="20"/>
    <n v="364"/>
    <n v="23.3516483516484"/>
    <m/>
    <m/>
  </r>
  <r>
    <d v="2020-03-04T15:15:22"/>
    <n v="2020"/>
    <d v="2019-10-01T00:00:00"/>
    <n v="4645"/>
    <s v="Tri Creek School Corporation"/>
    <s v="Lake"/>
    <n v="3851"/>
    <s v="Lowell Middle School"/>
    <s v="Lake"/>
    <n v="538"/>
    <n v="184"/>
    <n v="44"/>
    <n v="766"/>
    <n v="29.765013054830298"/>
    <m/>
    <m/>
  </r>
  <r>
    <d v="2020-03-04T15:15:22"/>
    <n v="2020"/>
    <d v="2019-10-01T00:00:00"/>
    <n v="4645"/>
    <s v="Tri Creek School Corporation"/>
    <s v="Lake"/>
    <n v="3865"/>
    <s v="Lowell Senior High School"/>
    <s v="Lake"/>
    <n v="833"/>
    <n v="212"/>
    <n v="67"/>
    <n v="1112"/>
    <n v="25.089928057554001"/>
    <m/>
    <m/>
  </r>
  <r>
    <d v="2020-03-04T15:15:22"/>
    <n v="2020"/>
    <d v="2019-10-01T00:00:00"/>
    <n v="4645"/>
    <s v="Tri Creek School Corporation"/>
    <s v="Lake"/>
    <n v="3753"/>
    <s v="Oak Hill Elementary School"/>
    <s v="Lake"/>
    <n v="319"/>
    <n v="138"/>
    <n v="38"/>
    <n v="495"/>
    <n v="35.5555555555556"/>
    <m/>
    <m/>
  </r>
  <r>
    <d v="2020-03-04T15:15:22"/>
    <n v="2020"/>
    <d v="2019-10-01T00:00:00"/>
    <n v="4645"/>
    <s v="Tri Creek School Corporation"/>
    <s v="Lake"/>
    <n v="3848"/>
    <s v="Three Creeks Elementary School"/>
    <s v="Lake"/>
    <n v="328"/>
    <n v="155"/>
    <n v="28"/>
    <n v="511"/>
    <n v="35.812133072407001"/>
    <m/>
    <m/>
  </r>
  <r>
    <d v="2020-03-04T15:15:22"/>
    <n v="2020"/>
    <d v="2019-10-01T00:00:00"/>
    <s v="K146"/>
    <s v="La Porte Co Juvenile Services Ctr"/>
    <s v="LaPorte"/>
    <s v="Z123"/>
    <s v="LaPorte Co. Juvenile"/>
    <s v="LaPorte"/>
    <n v="1"/>
    <n v="16"/>
    <n v="1"/>
    <n v="18"/>
    <n v="94.4444444444444"/>
    <m/>
    <m/>
  </r>
  <r>
    <d v="2020-03-04T15:15:22"/>
    <n v="2020"/>
    <d v="2019-10-01T00:00:00"/>
    <n v="4945"/>
    <s v="La Porte Community School Corp"/>
    <s v="LaPorte"/>
    <n v="4753"/>
    <s v="Crichfield School"/>
    <s v="LaPorte"/>
    <n v="341"/>
    <n v="144"/>
    <n v="22"/>
    <n v="507"/>
    <n v="32.741617357001999"/>
    <m/>
    <m/>
  </r>
  <r>
    <d v="2020-03-04T15:15:22"/>
    <n v="2020"/>
    <d v="2019-10-01T00:00:00"/>
    <n v="4945"/>
    <s v="La Porte Community School Corp"/>
    <s v="LaPorte"/>
    <n v="4749"/>
    <s v="Hailmann School"/>
    <s v="LaPorte"/>
    <n v="100"/>
    <n v="232"/>
    <n v="45"/>
    <n v="377"/>
    <n v="73.474801061007994"/>
    <m/>
    <m/>
  </r>
  <r>
    <d v="2020-03-04T15:15:22"/>
    <n v="2020"/>
    <d v="2019-10-01T00:00:00"/>
    <n v="4945"/>
    <s v="La Porte Community School Corp"/>
    <s v="LaPorte"/>
    <n v="4773"/>
    <s v="Handley School"/>
    <s v="LaPorte"/>
    <n v="102"/>
    <n v="214"/>
    <n v="33"/>
    <n v="349"/>
    <n v="70.773638968481393"/>
    <m/>
    <m/>
  </r>
  <r>
    <d v="2020-03-04T15:15:22"/>
    <n v="2020"/>
    <d v="2019-10-01T00:00:00"/>
    <n v="4945"/>
    <s v="La Porte Community School Corp"/>
    <s v="LaPorte"/>
    <n v="4707"/>
    <s v="Indian Trail"/>
    <s v="LaPorte"/>
    <n v="134"/>
    <n v="161"/>
    <n v="39"/>
    <n v="334"/>
    <n v="59.880239520958099"/>
    <m/>
    <m/>
  </r>
  <r>
    <d v="2020-03-04T15:15:22"/>
    <n v="2020"/>
    <d v="2019-10-01T00:00:00"/>
    <n v="4945"/>
    <s v="La Porte Community School Corp"/>
    <s v="LaPorte"/>
    <n v="4717"/>
    <s v="Kesling Campus"/>
    <s v="LaPorte"/>
    <n v="885"/>
    <n v="894"/>
    <n v="213"/>
    <n v="1992"/>
    <n v="55.572289156626503"/>
    <m/>
    <m/>
  </r>
  <r>
    <d v="2020-03-04T15:15:22"/>
    <n v="2020"/>
    <d v="2019-10-01T00:00:00"/>
    <n v="4945"/>
    <s v="La Porte Community School Corp"/>
    <s v="LaPorte"/>
    <n v="4727"/>
    <s v="Kingsbury School"/>
    <s v="LaPorte"/>
    <n v="200"/>
    <n v="110"/>
    <n v="17"/>
    <n v="327"/>
    <n v="38.8379204892966"/>
    <m/>
    <m/>
  </r>
  <r>
    <d v="2020-03-04T15:15:22"/>
    <n v="2020"/>
    <d v="2019-10-01T00:00:00"/>
    <n v="4945"/>
    <s v="La Porte Community School Corp"/>
    <s v="LaPorte"/>
    <n v="4721"/>
    <s v="Kingsford Heights Elementary"/>
    <s v="LaPorte"/>
    <n v="52"/>
    <n v="123"/>
    <n v="20"/>
    <n v="195"/>
    <n v="73.3333333333333"/>
    <m/>
    <m/>
  </r>
  <r>
    <d v="2020-03-04T15:15:22"/>
    <n v="2020"/>
    <d v="2019-10-01T00:00:00"/>
    <n v="4945"/>
    <s v="La Porte Community School Corp"/>
    <s v="LaPorte"/>
    <n v="4741"/>
    <s v="LaPorte High School"/>
    <s v="LaPorte"/>
    <n v="1012"/>
    <n v="710"/>
    <n v="165"/>
    <n v="1887"/>
    <n v="46.369899311075798"/>
    <m/>
    <m/>
  </r>
  <r>
    <d v="2020-03-04T15:15:22"/>
    <n v="2020"/>
    <d v="2019-10-01T00:00:00"/>
    <n v="4945"/>
    <s v="La Porte Community School Corp"/>
    <s v="LaPorte"/>
    <n v="4757"/>
    <s v="Lincoln School"/>
    <s v="LaPorte"/>
    <n v="42"/>
    <n v="183"/>
    <n v="33"/>
    <n v="258"/>
    <n v="83.720930232558104"/>
    <m/>
    <m/>
  </r>
  <r>
    <d v="2020-03-04T15:15:22"/>
    <n v="2020"/>
    <d v="2019-10-01T00:00:00"/>
    <n v="4945"/>
    <s v="La Porte Community School Corp"/>
    <s v="LaPorte"/>
    <n v="4767"/>
    <s v="Riley School"/>
    <s v="LaPorte"/>
    <n v="104"/>
    <n v="192"/>
    <n v="42"/>
    <n v="338"/>
    <n v="69.230769230769198"/>
    <m/>
    <m/>
  </r>
  <r>
    <d v="2020-03-04T15:15:22"/>
    <n v="2020"/>
    <d v="2019-10-01T00:00:00"/>
    <n v="4925"/>
    <s v="Michigan City Area Schools"/>
    <s v="LaPorte"/>
    <n v="4789"/>
    <s v="Barker Junior High School"/>
    <s v="LaPorte"/>
    <n v="0"/>
    <n v="397"/>
    <n v="0"/>
    <n v="397"/>
    <n v="100"/>
    <s v="*"/>
    <s v="This Site participates in Community Eligibility Provision (CEP).  The PctFrRedu Percentage may not be directly comparable with a school that is not on CEP, and maynot represent the actual eligibility of attending students."/>
  </r>
  <r>
    <d v="2020-03-04T15:15:22"/>
    <n v="2020"/>
    <d v="2019-10-01T00:00:00"/>
    <n v="4925"/>
    <s v="Michigan City Area Schools"/>
    <s v="LaPorte"/>
    <n v="4373"/>
    <s v="Coolspring Elementary School"/>
    <s v="LaPorte"/>
    <n v="0"/>
    <n v="282"/>
    <n v="0"/>
    <n v="282"/>
    <n v="100"/>
    <s v="*"/>
    <s v="This Site participates in Community Eligibility Provision (CEP).  The PctFrRedu Percentage may not be directly comparable with a school that is not on CEP, and maynot represent the actual eligibility of attending students."/>
  </r>
  <r>
    <d v="2020-03-04T15:15:22"/>
    <n v="2020"/>
    <d v="2019-10-01T00:00:00"/>
    <n v="4925"/>
    <s v="Michigan City Area Schools"/>
    <s v="LaPorte"/>
    <n v="4805"/>
    <s v="Edgewood Elementary School"/>
    <s v="LaPorte"/>
    <n v="0"/>
    <n v="339"/>
    <n v="0"/>
    <n v="339"/>
    <n v="100"/>
    <s v="*"/>
    <s v="This Site participates in Community Eligibility Provision (CEP).  The PctFrRedu Percentage may not be directly comparable with a school that is not on CEP, and maynot represent the actual eligibility of attending students."/>
  </r>
  <r>
    <d v="2020-03-04T15:15:22"/>
    <n v="2020"/>
    <d v="2019-10-01T00:00:00"/>
    <n v="4925"/>
    <s v="Michigan City Area Schools"/>
    <s v="LaPorte"/>
    <n v="80272"/>
    <s v="Emmett Wise Center"/>
    <s v="LaPorte"/>
    <n v="76"/>
    <n v="354"/>
    <n v="33"/>
    <n v="463"/>
    <n v="83.585313174945995"/>
    <m/>
    <m/>
  </r>
  <r>
    <d v="2020-03-04T15:15:22"/>
    <n v="2020"/>
    <d v="2019-10-01T00:00:00"/>
    <n v="4925"/>
    <s v="Michigan City Area Schools"/>
    <s v="LaPorte"/>
    <n v="4821"/>
    <s v="Joy Elementary School"/>
    <s v="LaPorte"/>
    <n v="0"/>
    <n v="416"/>
    <n v="0"/>
    <n v="416"/>
    <n v="100"/>
    <s v="*"/>
    <s v="This Site participates in Community Eligibility Provision (CEP).  The PctFrRedu Percentage may not be directly comparable with a school that is not on CEP, and maynot represent the actual eligibility of attending students."/>
  </r>
  <r>
    <d v="2020-03-04T15:15:22"/>
    <n v="2020"/>
    <d v="2019-10-01T00:00:00"/>
    <n v="4925"/>
    <s v="Michigan City Area Schools"/>
    <s v="LaPorte"/>
    <n v="4825"/>
    <s v="Knapp Elementary School"/>
    <s v="LaPorte"/>
    <n v="0"/>
    <n v="388"/>
    <n v="0"/>
    <n v="388"/>
    <n v="100"/>
    <s v="*"/>
    <s v="This Site participates in Community Eligibility Provision (CEP).  The PctFrRedu Percentage may not be directly comparable with a school that is not on CEP, and maynot represent the actual eligibility of attending students."/>
  </r>
  <r>
    <d v="2020-03-04T15:15:22"/>
    <n v="2020"/>
    <d v="2019-10-01T00:00:00"/>
    <n v="4925"/>
    <s v="Michigan City Area Schools"/>
    <s v="LaPorte"/>
    <n v="4788"/>
    <s v="Krueger Martin T. Jr. High School"/>
    <s v="LaPorte"/>
    <n v="0"/>
    <n v="383"/>
    <n v="0"/>
    <n v="383"/>
    <n v="100"/>
    <s v="*"/>
    <s v="This Site participates in Community Eligibility Provision (CEP).  The PctFrRedu Percentage may not be directly comparable with a school that is not on CEP, and maynot represent the actual eligibility of attending students."/>
  </r>
  <r>
    <d v="2020-03-04T15:15:22"/>
    <n v="2020"/>
    <d v="2019-10-01T00:00:00"/>
    <n v="4925"/>
    <s v="Michigan City Area Schools"/>
    <s v="LaPorte"/>
    <n v="4811"/>
    <s v="Lake Hills Elementary School"/>
    <s v="LaPorte"/>
    <n v="0"/>
    <n v="463"/>
    <n v="0"/>
    <n v="463"/>
    <n v="100"/>
    <s v="*"/>
    <s v="This Site participates in Community Eligibility Provision (CEP).  The PctFrRedu Percentage may not be directly comparable with a school that is not on CEP, and maynot represent the actual eligibility of attending students."/>
  </r>
  <r>
    <d v="2020-03-04T15:15:22"/>
    <n v="2020"/>
    <d v="2019-10-01T00:00:00"/>
    <n v="4925"/>
    <s v="Michigan City Area Schools"/>
    <s v="LaPorte"/>
    <n v="4833"/>
    <s v="Marsh Elementary School"/>
    <s v="LaPorte"/>
    <n v="0"/>
    <n v="361"/>
    <n v="0"/>
    <n v="361"/>
    <n v="100"/>
    <s v="*"/>
    <s v="This Site participates in Community Eligibility Provision (CEP).  The PctFrRedu Percentage may not be directly comparable with a school that is not on CEP, and maynot represent the actual eligibility of attending students."/>
  </r>
  <r>
    <d v="2020-03-04T15:15:22"/>
    <n v="2020"/>
    <d v="2019-10-01T00:00:00"/>
    <n v="4925"/>
    <s v="Michigan City Area Schools"/>
    <s v="LaPorte"/>
    <n v="4795"/>
    <s v="Michigan City High School"/>
    <s v="LaPorte"/>
    <n v="0"/>
    <n v="1686"/>
    <n v="0"/>
    <n v="1686"/>
    <n v="100"/>
    <s v="*"/>
    <s v="This Site participates in Community Eligibility Provision (CEP).  The PctFrRedu Percentage may not be directly comparable with a school that is not on CEP, and maynot represent the actual eligibility of attending students."/>
  </r>
  <r>
    <d v="2020-03-04T15:15:22"/>
    <n v="2020"/>
    <d v="2019-10-01T00:00:00"/>
    <n v="4925"/>
    <s v="Michigan City Area Schools"/>
    <s v="LaPorte"/>
    <n v="4829"/>
    <s v="Niemann Elementary School"/>
    <s v="LaPorte"/>
    <n v="0"/>
    <n v="57"/>
    <n v="0"/>
    <n v="57"/>
    <n v="100"/>
    <s v="*"/>
    <s v="This Site participates in Community Eligibility Provision (CEP).  The PctFrRedu Percentage may not be directly comparable with a school that is not on CEP, and maynot represent the actual eligibility of attending students."/>
  </r>
  <r>
    <d v="2020-03-04T15:15:22"/>
    <n v="2020"/>
    <d v="2019-10-01T00:00:00"/>
    <n v="4925"/>
    <s v="Michigan City Area Schools"/>
    <s v="LaPorte"/>
    <n v="6829"/>
    <s v="Pine Elementary School"/>
    <s v="LaPorte"/>
    <n v="0"/>
    <n v="480"/>
    <n v="0"/>
    <n v="480"/>
    <n v="100"/>
    <s v="*"/>
    <s v="This Site participates in Community Eligibility Provision (CEP).  The PctFrRedu Percentage may not be directly comparable with a school that is not on CEP, and maynot represent the actual eligibility of attending students."/>
  </r>
  <r>
    <d v="2020-03-04T15:15:22"/>
    <n v="2020"/>
    <d v="2019-10-01T00:00:00"/>
    <n v="4925"/>
    <s v="Michigan City Area Schools"/>
    <s v="LaPorte"/>
    <n v="4713"/>
    <s v="Springfield Elementary School"/>
    <s v="LaPorte"/>
    <n v="0"/>
    <n v="352"/>
    <n v="0"/>
    <n v="352"/>
    <n v="100"/>
    <s v="*"/>
    <s v="This Site participates in Community Eligibility Provision (CEP).  The PctFrRedu Percentage may not be directly comparable with a school that is not on CEP, and maynot represent the actual eligibility of attending students."/>
  </r>
  <r>
    <d v="2020-03-04T15:15:22"/>
    <n v="2020"/>
    <d v="2019-10-01T00:00:00"/>
    <n v="4860"/>
    <s v="MSD of New Durham Township"/>
    <s v="LaPorte"/>
    <n v="4699"/>
    <s v="Westville Elementary"/>
    <s v="LaPorte"/>
    <n v="300"/>
    <n v="175"/>
    <n v="17"/>
    <n v="492"/>
    <n v="39.024390243902403"/>
    <m/>
    <m/>
  </r>
  <r>
    <d v="2020-03-04T15:15:22"/>
    <n v="2020"/>
    <d v="2019-10-01T00:00:00"/>
    <n v="4860"/>
    <s v="MSD of New Durham Township"/>
    <s v="LaPorte"/>
    <n v="4701"/>
    <s v="Westville Jr &amp; Sr High School"/>
    <s v="LaPorte"/>
    <n v="333"/>
    <n v="170"/>
    <n v="27"/>
    <n v="530"/>
    <n v="37.169811320754697"/>
    <m/>
    <m/>
  </r>
  <r>
    <d v="2020-03-04T15:15:22"/>
    <n v="2020"/>
    <d v="2019-10-01T00:00:00"/>
    <s v="K388"/>
    <s v="Queen of All Saints School"/>
    <s v="LaPorte"/>
    <s v="C110"/>
    <s v="Queen of All Saints School"/>
    <s v="LaPorte"/>
    <n v="80"/>
    <n v="64"/>
    <n v="29"/>
    <n v="173"/>
    <n v="53.757225433526003"/>
    <m/>
    <m/>
  </r>
  <r>
    <d v="2020-03-04T15:15:22"/>
    <n v="2020"/>
    <d v="2019-10-01T00:00:00"/>
    <n v="4940"/>
    <s v="South Central Community Schools"/>
    <s v="LaPorte"/>
    <n v="4734"/>
    <s v="South Central Elementary School"/>
    <s v="LaPorte"/>
    <n v="341"/>
    <n v="110"/>
    <n v="51"/>
    <n v="502"/>
    <n v="32.071713147410399"/>
    <m/>
    <m/>
  </r>
  <r>
    <d v="2020-03-04T15:15:22"/>
    <n v="2020"/>
    <d v="2019-10-01T00:00:00"/>
    <n v="4940"/>
    <s v="South Central Community Schools"/>
    <s v="LaPorte"/>
    <n v="4737"/>
    <s v="South Central Jr.-Sr. High School"/>
    <s v="LaPorte"/>
    <n v="321"/>
    <n v="128"/>
    <n v="34"/>
    <n v="483"/>
    <n v="33.5403726708075"/>
    <m/>
    <m/>
  </r>
  <r>
    <d v="2020-03-04T15:15:22"/>
    <n v="2020"/>
    <d v="2019-10-01T00:00:00"/>
    <s v="K149"/>
    <s v="St John's Lutheran School"/>
    <s v="LaPorte"/>
    <s v="C150"/>
    <s v="St. John Lutheran School"/>
    <s v="LaPorte"/>
    <n v="75"/>
    <n v="42"/>
    <n v="2"/>
    <n v="119"/>
    <n v="36.974789915966397"/>
    <m/>
    <m/>
  </r>
  <r>
    <d v="2020-03-04T15:15:22"/>
    <n v="2020"/>
    <d v="2019-10-01T00:00:00"/>
    <s v="K384"/>
    <s v="St Stanislaus Kostka Parish"/>
    <s v="LaPorte"/>
    <s v="C120"/>
    <s v="St Stanislaus Kostka School"/>
    <s v="LaPorte"/>
    <n v="34"/>
    <n v="74"/>
    <n v="14"/>
    <n v="122"/>
    <n v="72.131147540983605"/>
    <m/>
    <m/>
  </r>
  <r>
    <d v="2020-03-04T15:15:22"/>
    <n v="2020"/>
    <d v="2019-10-01T00:00:00"/>
    <n v="4915"/>
    <s v="Tri-Township Consolidated School Corporation"/>
    <s v="LaPorte"/>
    <n v="4692"/>
    <s v="LaCrosse School"/>
    <s v="LaPorte"/>
    <n v="85"/>
    <n v="22"/>
    <n v="6"/>
    <n v="113"/>
    <n v="24.778761061946899"/>
    <m/>
    <m/>
  </r>
  <r>
    <d v="2020-03-04T15:15:22"/>
    <n v="2020"/>
    <d v="2019-10-01T00:00:00"/>
    <n v="4915"/>
    <s v="Tri-Township Consolidated School Corporation"/>
    <s v="LaPorte"/>
    <n v="4696"/>
    <s v="Wanatah School"/>
    <s v="LaPorte"/>
    <n v="131"/>
    <n v="98"/>
    <n v="18"/>
    <n v="247"/>
    <n v="46.963562753036399"/>
    <m/>
    <m/>
  </r>
  <r>
    <d v="2020-03-04T15:15:22"/>
    <n v="2020"/>
    <d v="2019-10-01T00:00:00"/>
    <n v="5085"/>
    <s v="Mitchell Community Schools"/>
    <s v="Lawrence"/>
    <n v="4861"/>
    <s v="Burris Elementary School"/>
    <s v="Lawrence"/>
    <n v="135"/>
    <n v="192"/>
    <n v="31"/>
    <n v="358"/>
    <n v="62.290502793296099"/>
    <m/>
    <m/>
  </r>
  <r>
    <d v="2020-03-04T15:15:22"/>
    <n v="2020"/>
    <d v="2019-10-01T00:00:00"/>
    <n v="5085"/>
    <s v="Mitchell Community Schools"/>
    <s v="Lawrence"/>
    <n v="4863"/>
    <s v="Hatfield Elementary School"/>
    <s v="Lawrence"/>
    <n v="161"/>
    <n v="202"/>
    <n v="19"/>
    <n v="382"/>
    <n v="57.853403141361298"/>
    <m/>
    <m/>
  </r>
  <r>
    <d v="2020-03-04T15:15:22"/>
    <n v="2020"/>
    <d v="2019-10-01T00:00:00"/>
    <n v="5085"/>
    <s v="Mitchell Community Schools"/>
    <s v="Lawrence"/>
    <n v="4925"/>
    <s v="Mitchell High School"/>
    <s v="Lawrence"/>
    <n v="254"/>
    <n v="167"/>
    <n v="34"/>
    <n v="455"/>
    <n v="44.175824175824197"/>
    <m/>
    <m/>
  </r>
  <r>
    <d v="2020-03-04T15:15:22"/>
    <n v="2020"/>
    <d v="2019-10-01T00:00:00"/>
    <n v="5085"/>
    <s v="Mitchell Community Schools"/>
    <s v="Lawrence"/>
    <n v="4924"/>
    <s v="Mitchell Jr. High School"/>
    <s v="Lawrence"/>
    <n v="165"/>
    <n v="172"/>
    <n v="27"/>
    <n v="364"/>
    <n v="54.6703296703297"/>
    <m/>
    <m/>
  </r>
  <r>
    <d v="2020-03-04T15:15:22"/>
    <n v="2020"/>
    <d v="2019-10-01T00:00:00"/>
    <n v="5075"/>
    <s v="North Lawrence Community Schools"/>
    <s v="Lawrence"/>
    <n v="4905"/>
    <s v="Bedford Junior High School"/>
    <s v="Lawrence"/>
    <n v="232"/>
    <n v="305"/>
    <n v="80"/>
    <n v="617"/>
    <n v="62.398703403565598"/>
    <m/>
    <m/>
  </r>
  <r>
    <d v="2020-03-04T15:15:22"/>
    <n v="2020"/>
    <d v="2019-10-01T00:00:00"/>
    <n v="5075"/>
    <s v="North Lawrence Community Schools"/>
    <s v="Lawrence"/>
    <n v="4911"/>
    <s v="Bedford North Lawrence High School"/>
    <s v="Lawrence"/>
    <n v="840"/>
    <n v="494"/>
    <n v="145"/>
    <n v="1479"/>
    <n v="43.204868154158198"/>
    <m/>
    <m/>
  </r>
  <r>
    <d v="2020-03-04T15:15:22"/>
    <n v="2020"/>
    <d v="2019-10-01T00:00:00"/>
    <n v="5075"/>
    <s v="North Lawrence Community Schools"/>
    <s v="Lawrence"/>
    <n v="4885"/>
    <s v="Dollens Elementary /Oolitic Jr. High School"/>
    <s v="Lawrence"/>
    <n v="262"/>
    <n v="217"/>
    <n v="66"/>
    <n v="545"/>
    <n v="51.926605504587201"/>
    <m/>
    <m/>
  </r>
  <r>
    <d v="2020-03-04T15:15:22"/>
    <n v="2020"/>
    <d v="2019-10-01T00:00:00"/>
    <n v="5075"/>
    <s v="North Lawrence Community Schools"/>
    <s v="Lawrence"/>
    <n v="4857"/>
    <s v="Fayetteville Elementary School"/>
    <s v="Lawrence"/>
    <n v="90"/>
    <n v="60"/>
    <n v="19"/>
    <n v="169"/>
    <n v="46.745562130177497"/>
    <m/>
    <m/>
  </r>
  <r>
    <d v="2020-03-04T15:15:22"/>
    <n v="2020"/>
    <d v="2019-10-01T00:00:00"/>
    <n v="5075"/>
    <s v="North Lawrence Community Schools"/>
    <s v="Lawrence"/>
    <n v="4873"/>
    <s v="Heltonville Elementary School"/>
    <s v="Lawrence"/>
    <n v="21"/>
    <n v="47"/>
    <n v="11"/>
    <n v="79"/>
    <n v="73.417721518987307"/>
    <m/>
    <m/>
  </r>
  <r>
    <d v="2020-03-04T15:15:22"/>
    <n v="2020"/>
    <d v="2019-10-01T00:00:00"/>
    <n v="5075"/>
    <s v="North Lawrence Community Schools"/>
    <s v="Lawrence"/>
    <n v="4909"/>
    <s v="Lincoln Elementary School"/>
    <s v="Lawrence"/>
    <n v="109"/>
    <n v="136"/>
    <n v="36"/>
    <n v="281"/>
    <n v="61.209964412811402"/>
    <m/>
    <m/>
  </r>
  <r>
    <d v="2020-03-04T15:15:22"/>
    <n v="2020"/>
    <d v="2019-10-01T00:00:00"/>
    <n v="5075"/>
    <s v="North Lawrence Community Schools"/>
    <s v="Lawrence"/>
    <n v="4865"/>
    <s v="Needmore Elementary School"/>
    <s v="Lawrence"/>
    <n v="53"/>
    <n v="50"/>
    <n v="12"/>
    <n v="115"/>
    <n v="53.913043478260903"/>
    <m/>
    <m/>
  </r>
  <r>
    <d v="2020-03-04T15:15:22"/>
    <n v="2020"/>
    <d v="2019-10-01T00:00:00"/>
    <n v="5075"/>
    <s v="North Lawrence Community Schools"/>
    <s v="Lawrence"/>
    <n v="4932"/>
    <s v="Parkview Intermediate School"/>
    <s v="Lawrence"/>
    <n v="74"/>
    <n v="102"/>
    <n v="22"/>
    <n v="198"/>
    <n v="62.626262626262601"/>
    <m/>
    <m/>
  </r>
  <r>
    <d v="2020-03-04T15:15:22"/>
    <n v="2020"/>
    <d v="2019-10-01T00:00:00"/>
    <n v="5075"/>
    <s v="North Lawrence Community Schools"/>
    <s v="Lawrence"/>
    <n v="4917"/>
    <s v="Parkview Primary School"/>
    <s v="Lawrence"/>
    <n v="107"/>
    <n v="131"/>
    <n v="36"/>
    <n v="274"/>
    <n v="60.948905109488997"/>
    <m/>
    <m/>
  </r>
  <r>
    <d v="2020-03-04T15:15:22"/>
    <n v="2020"/>
    <d v="2019-10-01T00:00:00"/>
    <n v="5075"/>
    <s v="North Lawrence Community Schools"/>
    <s v="Lawrence"/>
    <n v="4889"/>
    <s v="Shawswick Elementary/Jr High School"/>
    <s v="Lawrence"/>
    <n v="267"/>
    <n v="152"/>
    <n v="60"/>
    <n v="479"/>
    <n v="44.258872651357002"/>
    <m/>
    <m/>
  </r>
  <r>
    <d v="2020-03-04T15:15:22"/>
    <n v="2020"/>
    <d v="2019-10-01T00:00:00"/>
    <n v="5075"/>
    <s v="North Lawrence Community Schools"/>
    <s v="Lawrence"/>
    <n v="4869"/>
    <s v="Springville Elementary School"/>
    <s v="Lawrence"/>
    <n v="138"/>
    <n v="84"/>
    <n v="9"/>
    <n v="231"/>
    <n v="40.259740259740298"/>
    <m/>
    <m/>
  </r>
  <r>
    <d v="2020-03-04T15:15:22"/>
    <n v="2020"/>
    <d v="2019-10-01T00:00:00"/>
    <n v="5075"/>
    <s v="North Lawrence Community Schools"/>
    <s v="Lawrence"/>
    <n v="4921"/>
    <s v="Stalker Elementary School"/>
    <s v="Lawrence"/>
    <n v="53"/>
    <n v="121"/>
    <n v="35"/>
    <n v="209"/>
    <n v="74.641148325358898"/>
    <m/>
    <m/>
  </r>
  <r>
    <d v="2020-03-04T15:15:22"/>
    <n v="2020"/>
    <d v="2019-10-01T00:00:00"/>
    <s v="K150"/>
    <s v="St Vincent De Paul School"/>
    <s v="Lawrence"/>
    <s v="C160"/>
    <s v="St. Vincent de Paul School"/>
    <s v="Lawrence"/>
    <n v="119"/>
    <n v="33"/>
    <n v="13"/>
    <n v="165"/>
    <n v="27.8787878787879"/>
    <m/>
    <m/>
  </r>
  <r>
    <d v="2020-03-04T15:15:22"/>
    <n v="2020"/>
    <d v="2019-10-01T00:00:00"/>
    <n v="5265"/>
    <s v="Alexandria Community School Corp"/>
    <s v="Madison"/>
    <n v="5069"/>
    <s v="Alexandria-Monroe Elementary School"/>
    <s v="Madison"/>
    <n v="173"/>
    <n v="194"/>
    <n v="34"/>
    <n v="401"/>
    <n v="56.857855361596002"/>
    <m/>
    <m/>
  </r>
  <r>
    <d v="2020-03-04T15:15:22"/>
    <n v="2020"/>
    <d v="2019-10-01T00:00:00"/>
    <n v="5265"/>
    <s v="Alexandria Community School Corp"/>
    <s v="Madison"/>
    <n v="5041"/>
    <s v="Alexandria-Monroe High School"/>
    <s v="Madison"/>
    <n v="428"/>
    <n v="300"/>
    <n v="60"/>
    <n v="788"/>
    <n v="45.685279187817301"/>
    <m/>
    <m/>
  </r>
  <r>
    <d v="2020-03-04T15:15:22"/>
    <n v="2020"/>
    <d v="2019-10-01T00:00:00"/>
    <n v="5265"/>
    <s v="Alexandria Community School Corp"/>
    <s v="Madison"/>
    <n v="5065"/>
    <s v="Alexandria-Monroe Intermediate School"/>
    <s v="Madison"/>
    <n v="246"/>
    <n v="255"/>
    <n v="38"/>
    <n v="539"/>
    <n v="54.3599257884972"/>
    <m/>
    <m/>
  </r>
  <r>
    <d v="2020-03-04T15:15:22"/>
    <n v="2020"/>
    <d v="2019-10-01T00:00:00"/>
    <n v="5275"/>
    <s v="Anderson Community School Corp"/>
    <s v="Madison"/>
    <s v="J800"/>
    <s v="Anderson Career Campus at District 26"/>
    <s v="Madison"/>
    <n v="1"/>
    <n v="89"/>
    <n v="0"/>
    <n v="90"/>
    <n v="98.8888888888889"/>
    <s v="*"/>
    <s v="This Site participates in Community Eligibility Provision (CEP).  The PctFrRedu Percentage may not be directly comparable with a school that is not on CEP, and maynot represent the actual eligibility of attending students."/>
  </r>
  <r>
    <d v="2020-03-04T15:15:22"/>
    <n v="2020"/>
    <d v="2019-10-01T00:00:00"/>
    <n v="5275"/>
    <s v="Anderson Community School Corp"/>
    <s v="Madison"/>
    <n v="5142"/>
    <s v="Anderson Elementary School"/>
    <s v="Madison"/>
    <n v="6"/>
    <n v="463"/>
    <n v="0"/>
    <n v="469"/>
    <n v="98.720682302771905"/>
    <s v="*"/>
    <s v="This Site participates in Community Eligibility Provision (CEP).  The PctFrRedu Percentage may not be directly comparable with a school that is not on CEP, and maynot represent the actual eligibility of attending students."/>
  </r>
  <r>
    <d v="2020-03-04T15:15:22"/>
    <n v="2020"/>
    <d v="2019-10-01T00:00:00"/>
    <n v="5275"/>
    <s v="Anderson Community School Corp"/>
    <s v="Madison"/>
    <n v="4945"/>
    <s v="Anderson High School"/>
    <s v="Madison"/>
    <n v="25"/>
    <n v="1778"/>
    <n v="0"/>
    <n v="1803"/>
    <n v="98.613422074320596"/>
    <s v="*"/>
    <s v="This Site participates in Community Eligibility Provision (CEP).  The PctFrRedu Percentage may not be directly comparable with a school that is not on CEP, and maynot represent the actual eligibility of attending students."/>
  </r>
  <r>
    <d v="2020-03-04T15:15:22"/>
    <n v="2020"/>
    <d v="2019-10-01T00:00:00"/>
    <n v="5275"/>
    <s v="Anderson Community School Corp"/>
    <s v="Madison"/>
    <s v="J483"/>
    <s v="Anderson Intermediate"/>
    <s v="Madison"/>
    <n v="15"/>
    <n v="1061"/>
    <n v="0"/>
    <n v="1076"/>
    <n v="98.605947955390306"/>
    <s v="*"/>
    <s v="This Site participates in Community Eligibility Provision (CEP).  The PctFrRedu Percentage may not be directly comparable with a school that is not on CEP, and maynot represent the actual eligibility of attending students."/>
  </r>
  <r>
    <d v="2020-03-04T15:15:22"/>
    <n v="2020"/>
    <d v="2019-10-01T00:00:00"/>
    <n v="5275"/>
    <s v="Anderson Community School Corp"/>
    <s v="Madison"/>
    <n v="4906"/>
    <s v="Compass"/>
    <s v="Madison"/>
    <n v="1"/>
    <n v="82"/>
    <n v="0"/>
    <n v="83"/>
    <n v="98.795180722891601"/>
    <s v="*"/>
    <s v="This Site participates in Community Eligibility Provision (CEP).  The PctFrRedu Percentage may not be directly comparable with a school that is not on CEP, and maynot represent the actual eligibility of attending students."/>
  </r>
  <r>
    <d v="2020-03-04T15:15:22"/>
    <n v="2020"/>
    <d v="2019-10-01T00:00:00"/>
    <n v="5275"/>
    <s v="Anderson Community School Corp"/>
    <s v="Madison"/>
    <n v="5102"/>
    <s v="East Side Elementary School"/>
    <s v="Madison"/>
    <n v="7"/>
    <n v="513"/>
    <n v="0"/>
    <n v="520"/>
    <n v="98.653846153846203"/>
    <s v="*"/>
    <s v="This Site participates in Community Eligibility Provision (CEP).  The PctFrRedu Percentage may not be directly comparable with a school that is not on CEP, and maynot represent the actual eligibility of attending students."/>
  </r>
  <r>
    <d v="2020-03-04T15:15:22"/>
    <n v="2020"/>
    <d v="2019-10-01T00:00:00"/>
    <n v="5275"/>
    <s v="Anderson Community School Corp"/>
    <s v="Madison"/>
    <n v="4953"/>
    <s v="Edgewood Elementary School"/>
    <s v="Madison"/>
    <n v="3"/>
    <n v="239"/>
    <n v="0"/>
    <n v="242"/>
    <n v="98.760330578512395"/>
    <s v="*"/>
    <s v="This Site participates in Community Eligibility Provision (CEP).  The PctFrRedu Percentage may not be directly comparable with a school that is not on CEP, and maynot represent the actual eligibility of attending students."/>
  </r>
  <r>
    <d v="2020-03-04T15:15:22"/>
    <n v="2020"/>
    <d v="2019-10-01T00:00:00"/>
    <n v="5275"/>
    <s v="Anderson Community School Corp"/>
    <s v="Madison"/>
    <n v="5146"/>
    <s v="Erskine Elementary"/>
    <s v="Madison"/>
    <n v="7"/>
    <n v="495"/>
    <n v="0"/>
    <n v="502"/>
    <n v="98.605577689243006"/>
    <s v="*"/>
    <s v="This Site participates in Community Eligibility Provision (CEP).  The PctFrRedu Percentage may not be directly comparable with a school that is not on CEP, and maynot represent the actual eligibility of attending students."/>
  </r>
  <r>
    <d v="2020-03-04T15:15:22"/>
    <n v="2020"/>
    <d v="2019-10-01T00:00:00"/>
    <n v="5275"/>
    <s v="Anderson Community School Corp"/>
    <s v="Madison"/>
    <n v="5076"/>
    <s v="Highland Junior High"/>
    <s v="Madison"/>
    <n v="13"/>
    <n v="954"/>
    <n v="0"/>
    <n v="967"/>
    <n v="98.6556359875905"/>
    <s v="*"/>
    <s v="This Site participates in Community Eligibility Provision (CEP).  The PctFrRedu Percentage may not be directly comparable with a school that is not on CEP, and maynot represent the actual eligibility of attending students."/>
  </r>
  <r>
    <d v="2020-03-04T15:15:22"/>
    <n v="2020"/>
    <d v="2019-10-01T00:00:00"/>
    <n v="5275"/>
    <s v="Anderson Community School Corp"/>
    <s v="Madison"/>
    <s v="C211"/>
    <s v="Holy Cross North Campus"/>
    <s v="Madison"/>
    <n v="2"/>
    <n v="130"/>
    <n v="0"/>
    <n v="132"/>
    <n v="98.484848484848499"/>
    <s v="*"/>
    <s v="This Site participates in Community Eligibility Provision (CEP).  The PctFrRedu Percentage may not be directly comparable with a school that is not on CEP, and maynot represent the actual eligibility of attending students."/>
  </r>
  <r>
    <d v="2020-03-04T15:15:22"/>
    <n v="2020"/>
    <d v="2019-10-01T00:00:00"/>
    <n v="5275"/>
    <s v="Anderson Community School Corp"/>
    <s v="Madison"/>
    <s v="J311"/>
    <s v="Holy Cross South Campus"/>
    <s v="Madison"/>
    <n v="1"/>
    <n v="54"/>
    <n v="0"/>
    <n v="55"/>
    <n v="98.181818181818201"/>
    <s v="*"/>
    <s v="This Site participates in Community Eligibility Provision (CEP).  The PctFrRedu Percentage may not be directly comparable with a school that is not on CEP, and maynot represent the actual eligibility of attending students."/>
  </r>
  <r>
    <d v="2020-03-04T15:15:22"/>
    <n v="2020"/>
    <d v="2019-10-01T00:00:00"/>
    <n v="5275"/>
    <s v="Anderson Community School Corp"/>
    <s v="Madison"/>
    <n v="5023"/>
    <s v="Southview Elementary School"/>
    <s v="Madison"/>
    <n v="3"/>
    <n v="247"/>
    <n v="0"/>
    <n v="250"/>
    <n v="98.8"/>
    <s v="*"/>
    <s v="This Site participates in Community Eligibility Provision (CEP).  The PctFrRedu Percentage may not be directly comparable with a school that is not on CEP, and maynot represent the actual eligibility of attending students."/>
  </r>
  <r>
    <d v="2020-03-04T15:15:22"/>
    <n v="2020"/>
    <d v="2019-10-01T00:00:00"/>
    <n v="5275"/>
    <s v="Anderson Community School Corp"/>
    <s v="Madison"/>
    <n v="4977"/>
    <s v="Tenth Street Elementary School"/>
    <s v="Madison"/>
    <n v="7"/>
    <n v="518"/>
    <n v="0"/>
    <n v="525"/>
    <n v="98.6666666666667"/>
    <s v="*"/>
    <s v="This Site participates in Community Eligibility Provision (CEP).  The PctFrRedu Percentage may not be directly comparable with a school that is not on CEP, and maynot represent the actual eligibility of attending students."/>
  </r>
  <r>
    <d v="2020-03-04T15:15:22"/>
    <n v="2020"/>
    <d v="2019-10-01T00:00:00"/>
    <n v="5275"/>
    <s v="Anderson Community School Corp"/>
    <s v="Madison"/>
    <n v="5033"/>
    <s v="Valley Grove Elementary School"/>
    <s v="Madison"/>
    <n v="6"/>
    <n v="458"/>
    <n v="0"/>
    <n v="464"/>
    <n v="98.7068965517241"/>
    <s v="*"/>
    <s v="This Site participates in Community Eligibility Provision (CEP).  The PctFrRedu Percentage may not be directly comparable with a school that is not on CEP, and maynot represent the actual eligibility of attending students."/>
  </r>
  <r>
    <d v="2020-03-04T15:15:22"/>
    <n v="2020"/>
    <d v="2019-10-01T00:00:00"/>
    <n v="9790"/>
    <s v="Anderson Preparatory Academy"/>
    <s v="Madison"/>
    <s v="J246"/>
    <s v="Anderson Preparatory Academy 5-12"/>
    <s v="Madison"/>
    <n v="195"/>
    <n v="280"/>
    <n v="32"/>
    <n v="507"/>
    <n v="61.538461538461497"/>
    <m/>
    <m/>
  </r>
  <r>
    <d v="2020-03-04T15:15:22"/>
    <n v="2020"/>
    <d v="2019-10-01T00:00:00"/>
    <n v="9790"/>
    <s v="Anderson Preparatory Academy"/>
    <s v="Madison"/>
    <s v="J455"/>
    <s v="Anderson Preparatory Academy K-4"/>
    <s v="Madison"/>
    <n v="63"/>
    <n v="181"/>
    <n v="15"/>
    <n v="259"/>
    <n v="75.675675675675706"/>
    <m/>
    <m/>
  </r>
  <r>
    <d v="2020-03-04T15:15:22"/>
    <n v="2020"/>
    <d v="2019-10-01T00:00:00"/>
    <n v="5280"/>
    <s v="Elwood Community School Corp"/>
    <s v="Madison"/>
    <n v="5157"/>
    <s v="Elwood Elementary School"/>
    <s v="Madison"/>
    <n v="106"/>
    <n v="190"/>
    <n v="33"/>
    <n v="329"/>
    <n v="67.781155015197598"/>
    <m/>
    <m/>
  </r>
  <r>
    <d v="2020-03-04T15:15:22"/>
    <n v="2020"/>
    <d v="2019-10-01T00:00:00"/>
    <n v="5280"/>
    <s v="Elwood Community School Corp"/>
    <s v="Madison"/>
    <n v="5151"/>
    <s v="Elwood Intermediate School"/>
    <s v="Madison"/>
    <n v="119"/>
    <n v="281"/>
    <n v="40"/>
    <n v="440"/>
    <n v="72.954545454545496"/>
    <m/>
    <m/>
  </r>
  <r>
    <d v="2020-03-04T15:15:22"/>
    <n v="2020"/>
    <d v="2019-10-01T00:00:00"/>
    <n v="5280"/>
    <s v="Elwood Community School Corp"/>
    <s v="Madison"/>
    <n v="5149"/>
    <s v="Elwood Jr/Sr High School"/>
    <s v="Madison"/>
    <n v="222"/>
    <n v="324"/>
    <n v="54"/>
    <n v="600"/>
    <n v="63"/>
    <m/>
    <m/>
  </r>
  <r>
    <d v="2020-03-04T15:15:22"/>
    <n v="2020"/>
    <d v="2019-10-01T00:00:00"/>
    <n v="5245"/>
    <s v="Frankton-Lapel Community Schools"/>
    <s v="Madison"/>
    <n v="5009"/>
    <s v="Frankton Elementary School"/>
    <s v="Madison"/>
    <n v="442"/>
    <n v="347"/>
    <n v="92"/>
    <n v="881"/>
    <n v="49.829738933030598"/>
    <m/>
    <m/>
  </r>
  <r>
    <d v="2020-03-04T15:15:22"/>
    <n v="2020"/>
    <d v="2019-10-01T00:00:00"/>
    <n v="5245"/>
    <s v="Frankton-Lapel Community Schools"/>
    <s v="Madison"/>
    <n v="5005"/>
    <s v="Frankton Jr-Sr High School"/>
    <s v="Madison"/>
    <n v="429"/>
    <n v="246"/>
    <n v="95"/>
    <n v="770"/>
    <n v="44.285714285714299"/>
    <m/>
    <m/>
  </r>
  <r>
    <d v="2020-03-04T15:15:22"/>
    <n v="2020"/>
    <d v="2019-10-01T00:00:00"/>
    <n v="5245"/>
    <s v="Frankton-Lapel Community Schools"/>
    <s v="Madison"/>
    <n v="5025"/>
    <s v="Lapel Elementary School"/>
    <s v="Madison"/>
    <n v="489"/>
    <n v="167"/>
    <n v="57"/>
    <n v="713"/>
    <n v="31.4165497896213"/>
    <m/>
    <m/>
  </r>
  <r>
    <d v="2020-03-04T15:15:22"/>
    <n v="2020"/>
    <d v="2019-10-01T00:00:00"/>
    <n v="5245"/>
    <s v="Frankton-Lapel Community Schools"/>
    <s v="Madison"/>
    <n v="5011"/>
    <s v="Lapel High School"/>
    <s v="Madison"/>
    <n v="356"/>
    <n v="75"/>
    <n v="31"/>
    <n v="462"/>
    <n v="22.9437229437229"/>
    <m/>
    <m/>
  </r>
  <r>
    <d v="2020-03-04T15:15:22"/>
    <n v="2020"/>
    <d v="2019-10-01T00:00:00"/>
    <n v="5245"/>
    <s v="Frankton-Lapel Community Schools"/>
    <s v="Madison"/>
    <n v="5012"/>
    <s v="Lapel Middle School"/>
    <s v="Madison"/>
    <n v="233"/>
    <n v="67"/>
    <n v="29"/>
    <n v="329"/>
    <n v="29.1793313069909"/>
    <m/>
    <m/>
  </r>
  <r>
    <d v="2020-03-04T15:15:22"/>
    <n v="2020"/>
    <d v="2019-10-01T00:00:00"/>
    <s v="K401"/>
    <s v="Liberty Christian School"/>
    <s v="Madison"/>
    <s v="C226"/>
    <s v="Liberty Christian Elementary"/>
    <s v="Madison"/>
    <n v="129"/>
    <n v="88"/>
    <n v="23"/>
    <n v="240"/>
    <n v="46.25"/>
    <m/>
    <m/>
  </r>
  <r>
    <d v="2020-03-04T15:15:22"/>
    <n v="2020"/>
    <d v="2019-10-01T00:00:00"/>
    <s v="K401"/>
    <s v="Liberty Christian School"/>
    <s v="Madison"/>
    <s v="C225"/>
    <s v="Liberty Christian School"/>
    <s v="Madison"/>
    <n v="132"/>
    <n v="57"/>
    <n v="11"/>
    <n v="200"/>
    <n v="34"/>
    <m/>
    <m/>
  </r>
  <r>
    <d v="2020-03-04T15:15:22"/>
    <n v="2020"/>
    <d v="2019-10-01T00:00:00"/>
    <n v="5255"/>
    <s v="South Madison Community Schools"/>
    <s v="Madison"/>
    <n v="4935"/>
    <s v="East Elementary School"/>
    <s v="Madison"/>
    <n v="467"/>
    <n v="213"/>
    <n v="62"/>
    <n v="742"/>
    <n v="37.061994609164401"/>
    <m/>
    <m/>
  </r>
  <r>
    <d v="2020-03-04T15:15:22"/>
    <n v="2020"/>
    <d v="2019-10-01T00:00:00"/>
    <n v="5255"/>
    <s v="South Madison Community Schools"/>
    <s v="Madison"/>
    <n v="5064"/>
    <s v="Maple Ridge Elementary School"/>
    <s v="Madison"/>
    <n v="466"/>
    <n v="218"/>
    <n v="76"/>
    <n v="760"/>
    <n v="38.684210526315802"/>
    <m/>
    <m/>
  </r>
  <r>
    <d v="2020-03-04T15:15:22"/>
    <n v="2020"/>
    <d v="2019-10-01T00:00:00"/>
    <n v="5255"/>
    <s v="South Madison Community Schools"/>
    <s v="Madison"/>
    <n v="5053"/>
    <s v="Pendleton Heights High School"/>
    <s v="Madison"/>
    <n v="964"/>
    <n v="293"/>
    <n v="103"/>
    <n v="1360"/>
    <n v="29.117647058823501"/>
    <m/>
    <m/>
  </r>
  <r>
    <d v="2020-03-04T15:15:22"/>
    <n v="2020"/>
    <d v="2019-10-01T00:00:00"/>
    <n v="5255"/>
    <s v="South Madison Community Schools"/>
    <s v="Madison"/>
    <n v="5057"/>
    <s v="Pendleton Heights Middle School"/>
    <s v="Madison"/>
    <n v="500"/>
    <n v="168"/>
    <n v="61"/>
    <n v="729"/>
    <n v="31.412894375857299"/>
    <m/>
    <m/>
  </r>
  <r>
    <d v="2020-03-04T15:15:22"/>
    <n v="2020"/>
    <d v="2019-10-01T00:00:00"/>
    <n v="5255"/>
    <s v="South Madison Community Schools"/>
    <s v="Madison"/>
    <s v="J834"/>
    <s v="Pendleton Intermediate School"/>
    <s v="Madison"/>
    <n v="159"/>
    <n v="51"/>
    <n v="19"/>
    <n v="229"/>
    <n v="30.567685589519598"/>
    <m/>
    <m/>
  </r>
  <r>
    <d v="2020-03-04T15:15:22"/>
    <n v="2020"/>
    <d v="2019-10-01T00:00:00"/>
    <n v="5255"/>
    <s v="South Madison Community Schools"/>
    <s v="Madison"/>
    <n v="5061"/>
    <s v="Pendleton South Elementary School"/>
    <s v="Madison"/>
    <n v="393"/>
    <n v="162"/>
    <n v="36"/>
    <n v="591"/>
    <n v="33.502538071065999"/>
    <m/>
    <m/>
  </r>
  <r>
    <d v="2020-03-04T15:15:22"/>
    <n v="2020"/>
    <d v="2019-10-01T00:00:00"/>
    <s v="K154"/>
    <s v="St Mary School"/>
    <s v="Madison"/>
    <s v="C190"/>
    <s v="St. Mary's School"/>
    <s v="Madison"/>
    <n v="71"/>
    <n v="26"/>
    <n v="5"/>
    <n v="102"/>
    <n v="30.3921568627451"/>
    <m/>
    <m/>
  </r>
  <r>
    <d v="2020-03-04T15:15:22"/>
    <n v="2020"/>
    <d v="2019-10-01T00:00:00"/>
    <n v="9970"/>
    <s v="Ace Preparatory Academy"/>
    <s v="Marion"/>
    <n v="1111"/>
    <s v="Ace Preparatory Academy"/>
    <s v="Marion"/>
    <n v="25"/>
    <n v="138"/>
    <n v="0"/>
    <n v="163"/>
    <n v="84.662576687116598"/>
    <s v="*"/>
    <s v="This Site participates in Community Eligibility Provision (CEP).  The PctFrRedu Percentage may not be directly comparable with a school that is not on CEP, and maynot represent the actual eligibility of attending students."/>
  </r>
  <r>
    <d v="2020-03-04T15:15:22"/>
    <n v="2020"/>
    <d v="2019-10-01T00:00:00"/>
    <n v="9065"/>
    <s v="Allegiant Preparatory Academy"/>
    <s v="Marion"/>
    <n v="1002"/>
    <s v="Allegiant Preparatory Academy"/>
    <s v="Marion"/>
    <n v="0"/>
    <n v="68"/>
    <n v="0"/>
    <n v="68"/>
    <n v="100"/>
    <s v="*"/>
    <s v="This Site participates in Community Eligibility Provision (CEP).  The PctFrRedu Percentage may not be directly comparable with a school that is not on CEP, and maynot represent the actual eligibility of attending students."/>
  </r>
  <r>
    <d v="2020-03-04T15:15:22"/>
    <n v="2020"/>
    <d v="2019-10-01T00:00:00"/>
    <n v="9615"/>
    <s v="Andrew J Brown Charter School"/>
    <s v="Marion"/>
    <n v="5488"/>
    <s v="Andrew J Brown Charter School"/>
    <s v="Marion"/>
    <n v="0"/>
    <n v="692"/>
    <n v="0"/>
    <n v="692"/>
    <n v="100"/>
    <s v="*"/>
    <s v="This Site participates in Community Eligibility Provision (CEP).  The PctFrRedu Percentage may not be directly comparable with a school that is not on CEP, and maynot represent the actual eligibility of attending students."/>
  </r>
  <r>
    <d v="2020-03-04T15:15:22"/>
    <n v="2020"/>
    <d v="2019-10-01T00:00:00"/>
    <n v="9645"/>
    <s v="Avondale Meadows Academy"/>
    <s v="Marion"/>
    <n v="5716"/>
    <s v="Avondale Meadows Academy"/>
    <s v="Marion"/>
    <n v="0"/>
    <n v="423"/>
    <n v="0"/>
    <n v="423"/>
    <n v="100"/>
    <s v="*"/>
    <s v="This Site participates in Community Eligibility Provision (CEP).  The PctFrRedu Percentage may not be directly comparable with a school that is not on CEP, and maynot represent the actual eligibility of attending students."/>
  </r>
  <r>
    <d v="2020-03-04T15:15:22"/>
    <n v="2020"/>
    <d v="2019-10-01T00:00:00"/>
    <n v="9645"/>
    <s v="Avondale Meadows Academy"/>
    <s v="Marion"/>
    <n v="7094"/>
    <s v="Avondale Meadows Middle School"/>
    <s v="Marion"/>
    <n v="0"/>
    <n v="167"/>
    <n v="0"/>
    <n v="167"/>
    <n v="100"/>
    <s v="*"/>
    <s v="This Site participates in Community Eligibility Provision (CEP).  The PctFrRedu Percentage may not be directly comparable with a school that is not on CEP, and maynot represent the actual eligibility of attending students."/>
  </r>
  <r>
    <d v="2020-03-04T15:15:22"/>
    <n v="2020"/>
    <d v="2019-10-01T00:00:00"/>
    <n v="9645"/>
    <s v="Avondale Meadows Academy"/>
    <s v="Marion"/>
    <n v="5899"/>
    <s v="Vision Academy"/>
    <s v="Marion"/>
    <n v="0"/>
    <n v="439"/>
    <n v="0"/>
    <n v="439"/>
    <n v="100"/>
    <s v="*"/>
    <s v="This Site participates in Community Eligibility Provision (CEP).  The PctFrRedu Percentage may not be directly comparable with a school that is not on CEP, and maynot represent the actual eligibility of attending students."/>
  </r>
  <r>
    <d v="2020-03-04T15:15:22"/>
    <n v="2020"/>
    <d v="2019-10-01T00:00:00"/>
    <n v="5380"/>
    <s v="Beech Grove City Schools"/>
    <s v="Marion"/>
    <n v="5449"/>
    <s v="Beech Grove High School"/>
    <s v="Marion"/>
    <n v="396"/>
    <n v="479"/>
    <n v="75"/>
    <n v="950"/>
    <n v="58.315789473684198"/>
    <m/>
    <m/>
  </r>
  <r>
    <d v="2020-03-04T15:15:22"/>
    <n v="2020"/>
    <d v="2019-10-01T00:00:00"/>
    <n v="5380"/>
    <s v="Beech Grove City Schools"/>
    <s v="Marion"/>
    <n v="5453"/>
    <s v="Beech Grove Middle School"/>
    <s v="Marion"/>
    <n v="176"/>
    <n v="299"/>
    <n v="41"/>
    <n v="516"/>
    <n v="65.891472868217093"/>
    <m/>
    <m/>
  </r>
  <r>
    <d v="2020-03-04T15:15:22"/>
    <n v="2020"/>
    <d v="2019-10-01T00:00:00"/>
    <n v="5380"/>
    <s v="Beech Grove City Schools"/>
    <s v="Marion"/>
    <n v="5457"/>
    <s v="Central Elementary School"/>
    <s v="Marion"/>
    <n v="135"/>
    <n v="261"/>
    <n v="43"/>
    <n v="439"/>
    <n v="69.248291571753995"/>
    <m/>
    <m/>
  </r>
  <r>
    <d v="2020-03-04T15:15:22"/>
    <n v="2020"/>
    <d v="2019-10-01T00:00:00"/>
    <n v="5380"/>
    <s v="Beech Grove City Schools"/>
    <s v="Marion"/>
    <n v="5463"/>
    <s v="Hornet Park Elementary School"/>
    <s v="Marion"/>
    <n v="176"/>
    <n v="249"/>
    <n v="23"/>
    <n v="448"/>
    <n v="60.714285714285701"/>
    <m/>
    <m/>
  </r>
  <r>
    <d v="2020-03-04T15:15:22"/>
    <n v="2020"/>
    <d v="2019-10-01T00:00:00"/>
    <n v="5380"/>
    <s v="Beech Grove City Schools"/>
    <s v="Marion"/>
    <n v="5461"/>
    <s v="South Grove Intermediate School"/>
    <s v="Marion"/>
    <n v="256"/>
    <n v="397"/>
    <n v="44"/>
    <n v="697"/>
    <n v="63.271162123385899"/>
    <m/>
    <m/>
  </r>
  <r>
    <d v="2020-03-04T15:15:22"/>
    <n v="2020"/>
    <d v="2019-10-01T00:00:00"/>
    <s v="K204"/>
    <s v="Bishop Chatard High School"/>
    <s v="Marion"/>
    <s v="C705"/>
    <s v="Bishop Chatard High School"/>
    <s v="Marion"/>
    <n v="624"/>
    <n v="66"/>
    <n v="27"/>
    <n v="717"/>
    <n v="12.9707112970711"/>
    <m/>
    <m/>
  </r>
  <r>
    <d v="2020-03-04T15:15:22"/>
    <n v="2020"/>
    <d v="2019-10-01T00:00:00"/>
    <s v="K321"/>
    <s v="Calvary Christian School"/>
    <s v="Marion"/>
    <s v="C580"/>
    <s v="Calvary Christian School"/>
    <s v="Marion"/>
    <n v="124"/>
    <n v="64"/>
    <n v="16"/>
    <n v="204"/>
    <n v="39.2156862745098"/>
    <m/>
    <m/>
  </r>
  <r>
    <d v="2020-03-04T15:15:22"/>
    <n v="2020"/>
    <d v="2019-10-01T00:00:00"/>
    <s v="K170"/>
    <s v="Calvary Lutheran School"/>
    <s v="Marion"/>
    <s v="C315"/>
    <s v="Calvary Lutheran School"/>
    <s v="Marion"/>
    <n v="162"/>
    <n v="69"/>
    <n v="17"/>
    <n v="248"/>
    <n v="34.677419354838698"/>
    <m/>
    <m/>
  </r>
  <r>
    <d v="2020-03-04T15:15:22"/>
    <n v="2020"/>
    <d v="2019-10-01T00:00:00"/>
    <s v="K206"/>
    <s v="Cardinal Ritter High School"/>
    <s v="Marion"/>
    <s v="C715"/>
    <s v="Cardinal Ritter High School"/>
    <s v="Marion"/>
    <n v="332"/>
    <n v="238"/>
    <n v="71"/>
    <n v="641"/>
    <n v="48.205928237129498"/>
    <m/>
    <m/>
  </r>
  <r>
    <d v="2020-03-04T15:15:22"/>
    <n v="2020"/>
    <d v="2019-10-01T00:00:00"/>
    <s v="K206"/>
    <s v="Cardinal Ritter High School"/>
    <s v="Marion"/>
    <s v="C650"/>
    <s v="St Michael-St Gabriel the Archangels Elementary"/>
    <s v="Marion"/>
    <n v="64"/>
    <n v="255"/>
    <n v="33"/>
    <n v="352"/>
    <n v="81.818181818181799"/>
    <m/>
    <m/>
  </r>
  <r>
    <d v="2020-03-04T15:15:22"/>
    <n v="2020"/>
    <d v="2019-10-01T00:00:00"/>
    <s v="K405"/>
    <s v="Central Christian Academy"/>
    <s v="Marion"/>
    <s v="C575"/>
    <s v="Central Christian Academy"/>
    <s v="Marion"/>
    <n v="66"/>
    <n v="121"/>
    <n v="34"/>
    <n v="221"/>
    <n v="70.135746606334806"/>
    <m/>
    <m/>
  </r>
  <r>
    <d v="2020-03-04T15:15:22"/>
    <n v="2020"/>
    <d v="2019-10-01T00:00:00"/>
    <s v="K186"/>
    <s v="Christ The King School"/>
    <s v="Marion"/>
    <s v="C585"/>
    <s v="Christ the King School"/>
    <s v="Marion"/>
    <n v="301"/>
    <n v="28"/>
    <n v="0"/>
    <n v="329"/>
    <n v="8.5106382978723403"/>
    <m/>
    <m/>
  </r>
  <r>
    <d v="2020-03-04T15:15:22"/>
    <n v="2020"/>
    <d v="2019-10-01T00:00:00"/>
    <n v="9380"/>
    <s v="Christel House Academy"/>
    <s v="Marion"/>
    <n v="5874"/>
    <s v="Christel House Academy South"/>
    <s v="Marion"/>
    <n v="0"/>
    <n v="692"/>
    <n v="0"/>
    <n v="692"/>
    <n v="100"/>
    <s v="*"/>
    <s v="This Site participates in Community Eligibility Provision (CEP).  The PctFrRedu Percentage may not be directly comparable with a school that is not on CEP, and maynot represent the actual eligibility of attending students."/>
  </r>
  <r>
    <d v="2020-03-04T15:15:22"/>
    <n v="2020"/>
    <d v="2019-10-01T00:00:00"/>
    <n v="9380"/>
    <s v="Christel House Academy"/>
    <s v="Marion"/>
    <n v="5871"/>
    <s v="Christel House Academy West"/>
    <s v="Marion"/>
    <n v="0"/>
    <n v="446"/>
    <n v="0"/>
    <n v="446"/>
    <n v="100"/>
    <s v="*"/>
    <s v="This Site participates in Community Eligibility Provision (CEP).  The PctFrRedu Percentage may not be directly comparable with a school that is not on CEP, and maynot represent the actual eligibility of attending students."/>
  </r>
  <r>
    <d v="2020-03-04T15:15:22"/>
    <n v="2020"/>
    <d v="2019-10-01T00:00:00"/>
    <n v="9150"/>
    <s v="Circle City Prep Charter School"/>
    <s v="Marion"/>
    <n v="1126"/>
    <s v="Circle City Prep Charter School"/>
    <s v="Marion"/>
    <n v="0"/>
    <n v="159"/>
    <n v="0"/>
    <n v="159"/>
    <n v="100"/>
    <s v="*"/>
    <s v="This Site participates in Community Eligibility Provision (CEP).  The PctFrRedu Percentage may not be directly comparable with a school that is not on CEP, and maynot represent the actual eligibility of attending students."/>
  </r>
  <r>
    <d v="2020-03-04T15:15:22"/>
    <n v="2020"/>
    <d v="2019-10-01T00:00:00"/>
    <n v="9920"/>
    <s v="Damar Charter Academy"/>
    <s v="Marion"/>
    <n v="5191"/>
    <s v="Damar Charter Academy"/>
    <s v="Marion"/>
    <n v="10"/>
    <n v="171"/>
    <n v="0"/>
    <n v="181"/>
    <n v="94.475138121547005"/>
    <s v="*"/>
    <s v="This Site participates in Community Eligibility Provision (CEP).  The PctFrRedu Percentage may not be directly comparable with a school that is not on CEP, and maynot represent the actual eligibility of attending students."/>
  </r>
  <r>
    <d v="2020-03-04T15:15:22"/>
    <n v="2020"/>
    <d v="2019-10-01T00:00:00"/>
    <s v="K158"/>
    <s v="Damar Services Inc"/>
    <s v="Marion"/>
    <s v="C257"/>
    <s v="Damar Services, Inc"/>
    <s v="Marion"/>
    <n v="9"/>
    <n v="175"/>
    <n v="3"/>
    <n v="187"/>
    <n v="95.187165775401098"/>
    <m/>
    <m/>
  </r>
  <r>
    <d v="2020-03-04T15:15:22"/>
    <n v="2020"/>
    <d v="2019-10-01T00:00:00"/>
    <s v="K158"/>
    <s v="Damar Services Inc"/>
    <s v="Marion"/>
    <s v="Z087"/>
    <s v="Longwell Group Home"/>
    <s v="Marion"/>
    <n v="0"/>
    <n v="5"/>
    <n v="0"/>
    <n v="5"/>
    <n v="100"/>
    <m/>
    <m/>
  </r>
  <r>
    <d v="2020-03-04T15:15:22"/>
    <n v="2020"/>
    <d v="2019-10-01T00:00:00"/>
    <s v="K158"/>
    <s v="Damar Services Inc"/>
    <s v="Marion"/>
    <s v="Z098"/>
    <s v="Orchard Grove Group Home"/>
    <s v="Marion"/>
    <n v="0"/>
    <n v="6"/>
    <n v="0"/>
    <n v="6"/>
    <n v="100"/>
    <m/>
    <m/>
  </r>
  <r>
    <d v="2020-03-04T15:15:22"/>
    <n v="2020"/>
    <d v="2019-10-01T00:00:00"/>
    <s v="K158"/>
    <s v="Damar Services Inc"/>
    <s v="Marion"/>
    <s v="Z089"/>
    <s v="Pass Group Home"/>
    <s v="Marion"/>
    <n v="0"/>
    <n v="5"/>
    <n v="0"/>
    <n v="5"/>
    <n v="100"/>
    <m/>
    <m/>
  </r>
  <r>
    <d v="2020-03-04T15:15:22"/>
    <n v="2020"/>
    <d v="2019-10-01T00:00:00"/>
    <s v="K158"/>
    <s v="Damar Services Inc"/>
    <s v="Marion"/>
    <s v="Z097"/>
    <s v="Sweet River Group Home"/>
    <s v="Marion"/>
    <n v="0"/>
    <n v="7"/>
    <n v="0"/>
    <n v="7"/>
    <n v="100"/>
    <m/>
    <m/>
  </r>
  <r>
    <d v="2020-03-04T15:15:22"/>
    <n v="2020"/>
    <d v="2019-10-01T00:00:00"/>
    <s v="K158"/>
    <s v="Damar Services Inc"/>
    <s v="Marion"/>
    <s v="Z088"/>
    <s v="Tenrab Group Home"/>
    <s v="Marion"/>
    <n v="0"/>
    <n v="6"/>
    <n v="0"/>
    <n v="6"/>
    <n v="100"/>
    <m/>
    <m/>
  </r>
  <r>
    <d v="2020-03-04T15:15:22"/>
    <n v="2020"/>
    <d v="2019-10-01T00:00:00"/>
    <s v="K161"/>
    <s v="Dept of Corrections"/>
    <s v="Marion"/>
    <s v="Z130"/>
    <s v="LaPorte Juvenile Correctional Facility"/>
    <s v="LaPorte"/>
    <n v="0"/>
    <n v="40"/>
    <n v="0"/>
    <n v="40"/>
    <n v="100"/>
    <m/>
    <m/>
  </r>
  <r>
    <d v="2020-03-04T15:15:22"/>
    <n v="2020"/>
    <d v="2019-10-01T00:00:00"/>
    <s v="K161"/>
    <s v="Dept of Corrections"/>
    <s v="Marion"/>
    <s v="Z132"/>
    <s v="Logansport Juv. Intake/Diag. Fac."/>
    <s v="Cass"/>
    <n v="0"/>
    <n v="28"/>
    <n v="0"/>
    <n v="28"/>
    <n v="100"/>
    <m/>
    <m/>
  </r>
  <r>
    <d v="2020-03-04T15:15:22"/>
    <n v="2020"/>
    <d v="2019-10-01T00:00:00"/>
    <s v="K161"/>
    <s v="Dept of Corrections"/>
    <s v="Marion"/>
    <s v="Z155"/>
    <s v="North Central Juv. Corr. Facility"/>
    <s v="Cass"/>
    <n v="0"/>
    <n v="137"/>
    <n v="0"/>
    <n v="137"/>
    <n v="100"/>
    <m/>
    <m/>
  </r>
  <r>
    <d v="2020-03-04T15:15:22"/>
    <n v="2020"/>
    <d v="2019-10-01T00:00:00"/>
    <s v="K161"/>
    <s v="Dept of Corrections"/>
    <s v="Marion"/>
    <s v="Z138"/>
    <s v="Pendleton Juvenile Correctional Facility"/>
    <s v="Madison"/>
    <n v="0"/>
    <n v="234"/>
    <n v="0"/>
    <n v="234"/>
    <n v="100"/>
    <m/>
    <m/>
  </r>
  <r>
    <d v="2020-03-04T15:15:22"/>
    <n v="2020"/>
    <d v="2019-10-01T00:00:00"/>
    <s v="K202"/>
    <s v="Emmaus Lutheran School"/>
    <s v="Marion"/>
    <s v="C680"/>
    <s v="Emmaus Lutheran School"/>
    <s v="Marion"/>
    <n v="3"/>
    <n v="40"/>
    <n v="1"/>
    <n v="44"/>
    <n v="93.181818181818201"/>
    <m/>
    <m/>
  </r>
  <r>
    <d v="2020-03-04T15:15:22"/>
    <n v="2020"/>
    <d v="2019-10-01T00:00:00"/>
    <n v="9365"/>
    <s v="Enlace Academy"/>
    <s v="Marion"/>
    <n v="5667"/>
    <s v="Enlace Academy"/>
    <s v="Marion"/>
    <n v="45"/>
    <n v="492"/>
    <n v="31"/>
    <n v="568"/>
    <n v="92.077464788732399"/>
    <m/>
    <m/>
  </r>
  <r>
    <d v="2020-03-04T15:15:22"/>
    <n v="2020"/>
    <d v="2019-10-01T00:00:00"/>
    <s v="K205"/>
    <s v="Fr Thomas Scecina Memorial High School"/>
    <s v="Marion"/>
    <s v="C710"/>
    <s v="Fr Thomas Scecina Memorial High"/>
    <s v="Marion"/>
    <n v="183"/>
    <n v="174"/>
    <n v="49"/>
    <n v="406"/>
    <n v="54.926108374384199"/>
    <m/>
    <m/>
  </r>
  <r>
    <d v="2020-03-04T15:15:22"/>
    <n v="2020"/>
    <d v="2019-10-01T00:00:00"/>
    <n v="5310"/>
    <s v="Franklin Twp Comm School Corp"/>
    <s v="Marion"/>
    <n v="5201"/>
    <s v="Acton Elementary School"/>
    <s v="Marion"/>
    <n v="274"/>
    <n v="108"/>
    <n v="37"/>
    <n v="419"/>
    <n v="34.606205250596702"/>
    <m/>
    <m/>
  </r>
  <r>
    <d v="2020-03-04T15:15:22"/>
    <n v="2020"/>
    <d v="2019-10-01T00:00:00"/>
    <n v="5310"/>
    <s v="Franklin Twp Comm School Corp"/>
    <s v="Marion"/>
    <n v="5202"/>
    <s v="Arlington Elementary School"/>
    <s v="Marion"/>
    <n v="207"/>
    <n v="295"/>
    <n v="84"/>
    <n v="586"/>
    <n v="64.675767918088695"/>
    <m/>
    <m/>
  </r>
  <r>
    <d v="2020-03-04T15:15:22"/>
    <n v="2020"/>
    <d v="2019-10-01T00:00:00"/>
    <n v="5310"/>
    <s v="Franklin Twp Comm School Corp"/>
    <s v="Marion"/>
    <n v="5205"/>
    <s v="Bunker Hill Elementary School"/>
    <s v="Marion"/>
    <n v="421"/>
    <n v="178"/>
    <n v="52"/>
    <n v="651"/>
    <n v="35.330261136712799"/>
    <m/>
    <m/>
  </r>
  <r>
    <d v="2020-03-04T15:15:22"/>
    <n v="2020"/>
    <d v="2019-10-01T00:00:00"/>
    <n v="5310"/>
    <s v="Franklin Twp Comm School Corp"/>
    <s v="Marion"/>
    <n v="5193"/>
    <s v="Franklin Central High School"/>
    <s v="Marion"/>
    <n v="1197"/>
    <n v="541"/>
    <n v="160"/>
    <n v="1898"/>
    <n v="36.933614330874597"/>
    <m/>
    <m/>
  </r>
  <r>
    <d v="2020-03-04T15:15:22"/>
    <n v="2020"/>
    <d v="2019-10-01T00:00:00"/>
    <n v="5310"/>
    <s v="Franklin Twp Comm School Corp"/>
    <s v="Marion"/>
    <n v="5197"/>
    <s v="Franklin Township Middle School"/>
    <s v="Marion"/>
    <n v="577"/>
    <n v="355"/>
    <n v="99"/>
    <n v="1031"/>
    <n v="44.034917555771102"/>
    <m/>
    <m/>
  </r>
  <r>
    <d v="2020-03-04T15:15:22"/>
    <n v="2020"/>
    <d v="2019-10-01T00:00:00"/>
    <n v="5310"/>
    <s v="Franklin Twp Comm School Corp"/>
    <s v="Marion"/>
    <n v="5195"/>
    <s v="Franklin Township Middle School East"/>
    <s v="Marion"/>
    <n v="855"/>
    <n v="471"/>
    <n v="136"/>
    <n v="1462"/>
    <n v="41.518467852257203"/>
    <m/>
    <m/>
  </r>
  <r>
    <d v="2020-03-04T15:15:22"/>
    <n v="2020"/>
    <d v="2019-10-01T00:00:00"/>
    <n v="5310"/>
    <s v="Franklin Twp Comm School Corp"/>
    <s v="Marion"/>
    <s v="J551"/>
    <s v="Freshman Academy"/>
    <s v="Marion"/>
    <n v="683"/>
    <n v="276"/>
    <n v="98"/>
    <n v="1057"/>
    <n v="35.383159886471098"/>
    <m/>
    <m/>
  </r>
  <r>
    <d v="2020-03-04T15:15:22"/>
    <n v="2020"/>
    <d v="2019-10-01T00:00:00"/>
    <n v="5310"/>
    <s v="Franklin Twp Comm School Corp"/>
    <s v="Marion"/>
    <n v="5203"/>
    <s v="Lillie Idella Kitley Elementary School"/>
    <s v="Marion"/>
    <n v="528"/>
    <n v="494"/>
    <n v="132"/>
    <n v="1154"/>
    <n v="54.2461005199307"/>
    <m/>
    <m/>
  </r>
  <r>
    <d v="2020-03-04T15:15:22"/>
    <n v="2020"/>
    <d v="2019-10-01T00:00:00"/>
    <n v="5310"/>
    <s v="Franklin Twp Comm School Corp"/>
    <s v="Marion"/>
    <n v="5200"/>
    <s v="Mary Adams Elementary School"/>
    <s v="Marion"/>
    <n v="425"/>
    <n v="166"/>
    <n v="77"/>
    <n v="668"/>
    <n v="36.377245508982"/>
    <m/>
    <m/>
  </r>
  <r>
    <d v="2020-03-04T15:15:22"/>
    <n v="2020"/>
    <d v="2019-10-01T00:00:00"/>
    <n v="5310"/>
    <s v="Franklin Twp Comm School Corp"/>
    <s v="Marion"/>
    <n v="5194"/>
    <s v="South Creek Elementary School"/>
    <s v="Marion"/>
    <n v="514"/>
    <n v="72"/>
    <n v="32"/>
    <n v="618"/>
    <n v="16.828478964401299"/>
    <m/>
    <m/>
  </r>
  <r>
    <d v="2020-03-04T15:15:22"/>
    <n v="2020"/>
    <d v="2019-10-01T00:00:00"/>
    <n v="5310"/>
    <s v="Franklin Twp Comm School Corp"/>
    <s v="Marion"/>
    <n v="5198"/>
    <s v="Thompson Crossing Elementary School"/>
    <s v="Marion"/>
    <n v="380"/>
    <n v="255"/>
    <n v="59"/>
    <n v="694"/>
    <n v="45.244956772334298"/>
    <m/>
    <m/>
  </r>
  <r>
    <d v="2020-03-04T15:15:22"/>
    <n v="2020"/>
    <d v="2019-10-01T00:00:00"/>
    <n v="9975"/>
    <s v="Global Preparatory Academy"/>
    <s v="Marion"/>
    <n v="1112"/>
    <s v="Global Preparatory Academy"/>
    <s v="Marion"/>
    <n v="93"/>
    <n v="577"/>
    <n v="0"/>
    <n v="670"/>
    <n v="86.119402985074601"/>
    <s v="*"/>
    <s v="This Site participates in Community Eligibility Provision (CEP).  The PctFrRedu Percentage may not be directly comparable with a school that is not on CEP, and maynot represent the actual eligibility of attending students."/>
  </r>
  <r>
    <d v="2020-03-04T15:15:22"/>
    <n v="2020"/>
    <d v="2019-10-01T00:00:00"/>
    <n v="9650"/>
    <s v="Herron High School"/>
    <s v="Marion"/>
    <n v="5724"/>
    <s v="Herron High School"/>
    <s v="Marion"/>
    <n v="584"/>
    <n v="301"/>
    <n v="65"/>
    <n v="950"/>
    <n v="38.526315789473699"/>
    <m/>
    <m/>
  </r>
  <r>
    <d v="2020-03-04T15:15:22"/>
    <n v="2020"/>
    <d v="2019-10-01T00:00:00"/>
    <n v="9650"/>
    <s v="Herron High School"/>
    <s v="Marion"/>
    <n v="1122"/>
    <s v="Riverside High School"/>
    <s v="Marion"/>
    <n v="112"/>
    <n v="216"/>
    <n v="22"/>
    <n v="350"/>
    <n v="68"/>
    <m/>
    <m/>
  </r>
  <r>
    <d v="2020-03-04T15:15:22"/>
    <n v="2020"/>
    <d v="2019-10-01T00:00:00"/>
    <s v="K182"/>
    <s v="Holy Name Catholic School"/>
    <s v="Marion"/>
    <s v="C545"/>
    <s v="Holy Name School"/>
    <s v="Marion"/>
    <n v="121"/>
    <n v="89"/>
    <n v="20"/>
    <n v="230"/>
    <n v="47.3913043478261"/>
    <m/>
    <m/>
  </r>
  <r>
    <d v="2020-03-04T15:15:22"/>
    <n v="2020"/>
    <d v="2019-10-01T00:00:00"/>
    <s v="K172"/>
    <s v="Holy Spirit School"/>
    <s v="Marion"/>
    <s v="C390"/>
    <s v="Holy Spirit School"/>
    <s v="Marion"/>
    <n v="138"/>
    <n v="199"/>
    <n v="18"/>
    <n v="355"/>
    <n v="61.126760563380302"/>
    <m/>
    <m/>
  </r>
  <r>
    <d v="2020-03-04T15:15:22"/>
    <n v="2020"/>
    <d v="2019-10-01T00:00:00"/>
    <n v="9010"/>
    <s v="Ignite Achievement Academy"/>
    <s v="Marion"/>
    <n v="1806"/>
    <s v="Ignite Achievement Academy"/>
    <s v="Marion"/>
    <n v="0"/>
    <n v="413"/>
    <n v="0"/>
    <n v="413"/>
    <n v="100"/>
    <s v="*"/>
    <s v="This Site participates in Community Eligibility Provision (CEP).  The PctFrRedu Percentage may not be directly comparable with a school that is not on CEP, and maynot represent the actual eligibility of attending students."/>
  </r>
  <r>
    <d v="2020-03-04T15:15:22"/>
    <n v="2020"/>
    <d v="2019-10-01T00:00:00"/>
    <s v="K189"/>
    <s v="Immaculate Heart of Mary School"/>
    <s v="Marion"/>
    <s v="C600"/>
    <s v="Immaculate Heart of Mary School"/>
    <s v="Marion"/>
    <n v="394"/>
    <n v="0"/>
    <n v="0"/>
    <n v="394"/>
    <n v="0"/>
    <m/>
    <m/>
  </r>
  <r>
    <d v="2020-03-04T15:15:22"/>
    <n v="2020"/>
    <d v="2019-10-01T00:00:00"/>
    <n v="9895"/>
    <s v="Indiana Math and Science Academy North"/>
    <s v="Marion"/>
    <n v="5444"/>
    <s v="Indiana Math and Science Academy North"/>
    <s v="Marion"/>
    <n v="78"/>
    <n v="587"/>
    <n v="0"/>
    <n v="665"/>
    <n v="88.270676691729307"/>
    <s v="*"/>
    <s v="This Site participates in Community Eligibility Provision (CEP).  The PctFrRedu Percentage may not be directly comparable with a school that is not on CEP, and maynot represent the actual eligibility of attending students."/>
  </r>
  <r>
    <d v="2020-03-04T15:15:22"/>
    <n v="2020"/>
    <d v="2019-10-01T00:00:00"/>
    <n v="9785"/>
    <s v="Indiana Math and Science Academy West"/>
    <s v="Marion"/>
    <n v="5837"/>
    <s v="IMSA Charter School"/>
    <s v="Marion"/>
    <n v="43"/>
    <n v="528"/>
    <n v="0"/>
    <n v="571"/>
    <n v="92.469352014010497"/>
    <s v="*"/>
    <s v="This Site participates in Community Eligibility Provision (CEP).  The PctFrRedu Percentage may not be directly comparable with a school that is not on CEP, and maynot represent the actual eligibility of attending students."/>
  </r>
  <r>
    <d v="2020-03-04T15:15:22"/>
    <n v="2020"/>
    <d v="2019-10-01T00:00:00"/>
    <s v="K346"/>
    <s v="Indiana School For The Blind"/>
    <s v="Marion"/>
    <s v="C460"/>
    <s v="Indiana School for the Blind"/>
    <s v="Marion"/>
    <n v="13"/>
    <n v="108"/>
    <n v="1"/>
    <n v="122"/>
    <n v="89.344262295082004"/>
    <m/>
    <m/>
  </r>
  <r>
    <d v="2020-03-04T15:15:22"/>
    <n v="2020"/>
    <d v="2019-10-01T00:00:00"/>
    <s v="K347"/>
    <s v="Indiana School For The Deaf"/>
    <s v="Marion"/>
    <s v="J085"/>
    <s v="Indiana School for the Deaf Elementary"/>
    <s v="Marion"/>
    <n v="51"/>
    <n v="80"/>
    <n v="17"/>
    <n v="148"/>
    <n v="65.540540540540505"/>
    <m/>
    <m/>
  </r>
  <r>
    <d v="2020-03-04T15:15:22"/>
    <n v="2020"/>
    <d v="2019-10-01T00:00:00"/>
    <s v="K347"/>
    <s v="Indiana School For The Deaf"/>
    <s v="Marion"/>
    <s v="C695"/>
    <s v="Indiana School for the Deaf Jr.-Sr. High"/>
    <s v="Marion"/>
    <n v="47"/>
    <n v="124"/>
    <n v="4"/>
    <n v="175"/>
    <n v="73.142857142857096"/>
    <m/>
    <m/>
  </r>
  <r>
    <d v="2020-03-04T15:15:22"/>
    <n v="2020"/>
    <d v="2019-10-01T00:00:00"/>
    <s v="K394"/>
    <s v="Indianapolis Junior Academy"/>
    <s v="Marion"/>
    <s v="C455"/>
    <s v="Indianapolis Junior Academy"/>
    <s v="Marion"/>
    <n v="8"/>
    <n v="62"/>
    <n v="14"/>
    <n v="84"/>
    <n v="90.476190476190496"/>
    <m/>
    <m/>
  </r>
  <r>
    <d v="2020-03-04T15:15:22"/>
    <n v="2020"/>
    <d v="2019-10-01T00:00:00"/>
    <n v="9670"/>
    <s v="Indianapolis Metropolitan High School"/>
    <s v="Marion"/>
    <n v="5664"/>
    <s v="Indianapolis Metropolitan High School"/>
    <s v="Marion"/>
    <n v="0"/>
    <n v="280"/>
    <n v="0"/>
    <n v="280"/>
    <n v="100"/>
    <s v="*"/>
    <s v="This Site participates in Community Eligibility Provision (CEP).  The PctFrRedu Percentage may not be directly comparable with a school that is not on CEP, and maynot represent the actual eligibility of attending students."/>
  </r>
  <r>
    <d v="2020-03-04T15:15:22"/>
    <n v="2020"/>
    <d v="2019-10-01T00:00:00"/>
    <n v="5385"/>
    <s v="Indianapolis Public Schools"/>
    <s v="Marion"/>
    <n v="5514"/>
    <s v="014 Washington Irving School 14"/>
    <s v="Marion"/>
    <n v="0"/>
    <n v="35"/>
    <n v="0"/>
    <n v="35"/>
    <n v="100"/>
    <s v="*"/>
    <s v="This Site participates in Community Eligibility Provision (CEP).  The PctFrRedu Percentage may not be directly comparable with a school that is not on CEP, and maynot represent the actual eligibility of attending students."/>
  </r>
  <r>
    <d v="2020-03-04T15:15:22"/>
    <n v="2020"/>
    <d v="2019-10-01T00:00:00"/>
    <n v="5385"/>
    <s v="Indianapolis Public Schools"/>
    <s v="Marion"/>
    <n v="5515"/>
    <s v="015 Thomas D Gregg School 15"/>
    <s v="Marion"/>
    <n v="0"/>
    <n v="562"/>
    <n v="0"/>
    <n v="562"/>
    <n v="100"/>
    <s v="*"/>
    <s v="This Site participates in Community Eligibility Provision (CEP).  The PctFrRedu Percentage may not be directly comparable with a school that is not on CEP, and maynot represent the actual eligibility of attending students."/>
  </r>
  <r>
    <d v="2020-03-04T15:15:22"/>
    <n v="2020"/>
    <d v="2019-10-01T00:00:00"/>
    <n v="5385"/>
    <s v="Indianapolis Public Schools"/>
    <s v="Marion"/>
    <n v="5674"/>
    <s v="019  Frederick Douglass School 19"/>
    <s v="Marion"/>
    <n v="0"/>
    <n v="518"/>
    <n v="0"/>
    <n v="518"/>
    <n v="100"/>
    <s v="*"/>
    <s v="This Site participates in Community Eligibility Provision (CEP).  The PctFrRedu Percentage may not be directly comparable with a school that is not on CEP, and maynot represent the actual eligibility of attending students."/>
  </r>
  <r>
    <d v="2020-03-04T15:15:22"/>
    <n v="2020"/>
    <d v="2019-10-01T00:00:00"/>
    <n v="5385"/>
    <s v="Indianapolis Public Schools"/>
    <s v="Marion"/>
    <n v="5531"/>
    <s v="031 James A Garfield School 31"/>
    <s v="Marion"/>
    <n v="0"/>
    <n v="357"/>
    <n v="0"/>
    <n v="357"/>
    <n v="100"/>
    <s v="*"/>
    <s v="This Site participates in Community Eligibility Provision (CEP).  The PctFrRedu Percentage may not be directly comparable with a school that is not on CEP, and maynot represent the actual eligibility of attending students."/>
  </r>
  <r>
    <d v="2020-03-04T15:15:22"/>
    <n v="2020"/>
    <d v="2019-10-01T00:00:00"/>
    <n v="5385"/>
    <s v="Indianapolis Public Schools"/>
    <s v="Marion"/>
    <n v="5534"/>
    <s v="034 Eleanor Skillen School 34"/>
    <s v="Marion"/>
    <n v="0"/>
    <n v="368"/>
    <n v="0"/>
    <n v="368"/>
    <n v="100"/>
    <s v="*"/>
    <s v="This Site participates in Community Eligibility Provision (CEP).  The PctFrRedu Percentage may not be directly comparable with a school that is not on CEP, and maynot represent the actual eligibility of attending students."/>
  </r>
  <r>
    <d v="2020-03-04T15:15:22"/>
    <n v="2020"/>
    <d v="2019-10-01T00:00:00"/>
    <n v="5385"/>
    <s v="Indianapolis Public Schools"/>
    <s v="Marion"/>
    <n v="5539"/>
    <s v="039 William McKinley School 39"/>
    <s v="Marion"/>
    <n v="0"/>
    <n v="419"/>
    <n v="0"/>
    <n v="419"/>
    <n v="100"/>
    <s v="*"/>
    <s v="This Site participates in Community Eligibility Provision (CEP).  The PctFrRedu Percentage may not be directly comparable with a school that is not on CEP, and maynot represent the actual eligibility of attending students."/>
  </r>
  <r>
    <d v="2020-03-04T15:15:22"/>
    <n v="2020"/>
    <d v="2019-10-01T00:00:00"/>
    <n v="5385"/>
    <s v="Indianapolis Public Schools"/>
    <s v="Marion"/>
    <n v="5542"/>
    <s v="042 Elder W Diggs School 42"/>
    <s v="Marion"/>
    <n v="0"/>
    <n v="22"/>
    <n v="0"/>
    <n v="22"/>
    <n v="100"/>
    <s v="*"/>
    <s v="This Site participates in Community Eligibility Provision (CEP).  The PctFrRedu Percentage may not be directly comparable with a school that is not on CEP, and maynot represent the actual eligibility of attending students."/>
  </r>
  <r>
    <d v="2020-03-04T15:15:22"/>
    <n v="2020"/>
    <d v="2019-10-01T00:00:00"/>
    <n v="5385"/>
    <s v="Indianapolis Public Schools"/>
    <s v="Marion"/>
    <n v="5543"/>
    <s v="043 James Whitcomb Riley School 43"/>
    <s v="Marion"/>
    <n v="0"/>
    <n v="448"/>
    <n v="0"/>
    <n v="448"/>
    <n v="100"/>
    <s v="*"/>
    <s v="This Site participates in Community Eligibility Provision (CEP).  The PctFrRedu Percentage may not be directly comparable with a school that is not on CEP, and maynot represent the actual eligibility of attending students."/>
  </r>
  <r>
    <d v="2020-03-04T15:15:22"/>
    <n v="2020"/>
    <d v="2019-10-01T00:00:00"/>
    <n v="5385"/>
    <s v="Indianapolis Public Schools"/>
    <s v="Marion"/>
    <n v="5544"/>
    <s v="044 Riverside School 44"/>
    <s v="Marion"/>
    <n v="0"/>
    <n v="85"/>
    <n v="0"/>
    <n v="85"/>
    <n v="100"/>
    <s v="*"/>
    <s v="This Site participates in Community Eligibility Provision (CEP).  The PctFrRedu Percentage may not be directly comparable with a school that is not on CEP, and maynot represent the actual eligibility of attending students."/>
  </r>
  <r>
    <d v="2020-03-04T15:15:22"/>
    <n v="2020"/>
    <d v="2019-10-01T00:00:00"/>
    <n v="5385"/>
    <s v="Indianapolis Public Schools"/>
    <s v="Marion"/>
    <n v="5570"/>
    <s v="047 Edison School of the Arts"/>
    <s v="Marion"/>
    <n v="0"/>
    <n v="652"/>
    <n v="0"/>
    <n v="652"/>
    <n v="100"/>
    <s v="*"/>
    <s v="This Site participates in Community Eligibility Provision (CEP).  The PctFrRedu Percentage may not be directly comparable with a school that is not on CEP, and maynot represent the actual eligibility of attending students."/>
  </r>
  <r>
    <d v="2020-03-04T15:15:22"/>
    <n v="2020"/>
    <d v="2019-10-01T00:00:00"/>
    <n v="5385"/>
    <s v="Indianapolis Public Schools"/>
    <s v="Marion"/>
    <n v="5548"/>
    <s v="048 Louis B Russell Jr School 48"/>
    <s v="Marion"/>
    <n v="0"/>
    <n v="300"/>
    <n v="0"/>
    <n v="300"/>
    <n v="100"/>
    <s v="*"/>
    <s v="This Site participates in Community Eligibility Provision (CEP).  The PctFrRedu Percentage may not be directly comparable with a school that is not on CEP, and maynot represent the actual eligibility of attending students."/>
  </r>
  <r>
    <d v="2020-03-04T15:15:22"/>
    <n v="2020"/>
    <d v="2019-10-01T00:00:00"/>
    <n v="5385"/>
    <s v="Indianapolis Public Schools"/>
    <s v="Marion"/>
    <n v="5549"/>
    <s v="049 William Penn School 49"/>
    <s v="Marion"/>
    <n v="0"/>
    <n v="662"/>
    <n v="0"/>
    <n v="662"/>
    <n v="100"/>
    <s v="*"/>
    <s v="This Site participates in Community Eligibility Provision (CEP).  The PctFrRedu Percentage may not be directly comparable with a school that is not on CEP, and maynot represent the actual eligibility of attending students."/>
  </r>
  <r>
    <d v="2020-03-04T15:15:22"/>
    <n v="2020"/>
    <d v="2019-10-01T00:00:00"/>
    <n v="5385"/>
    <s v="Indianapolis Public Schools"/>
    <s v="Marion"/>
    <n v="5551"/>
    <s v="051 James Russell Lowell School 51"/>
    <s v="Marion"/>
    <n v="0"/>
    <n v="338"/>
    <n v="0"/>
    <n v="338"/>
    <n v="100"/>
    <s v="*"/>
    <s v="This Site participates in Community Eligibility Provision (CEP).  The PctFrRedu Percentage may not be directly comparable with a school that is not on CEP, and maynot represent the actual eligibility of attending students."/>
  </r>
  <r>
    <d v="2020-03-04T15:15:22"/>
    <n v="2020"/>
    <d v="2019-10-01T00:00:00"/>
    <n v="5385"/>
    <s v="Indianapolis Public Schools"/>
    <s v="Marion"/>
    <n v="5554"/>
    <s v="054 Brookside School 54"/>
    <s v="Marion"/>
    <n v="0"/>
    <n v="468"/>
    <n v="0"/>
    <n v="468"/>
    <n v="100"/>
    <s v="*"/>
    <s v="This Site participates in Community Eligibility Provision (CEP).  The PctFrRedu Percentage may not be directly comparable with a school that is not on CEP, and maynot represent the actual eligibility of attending students."/>
  </r>
  <r>
    <d v="2020-03-04T15:15:22"/>
    <n v="2020"/>
    <d v="2019-10-01T00:00:00"/>
    <n v="5385"/>
    <s v="Indianapolis Public Schools"/>
    <s v="Marion"/>
    <n v="5555"/>
    <s v="055 IPS/Butler Lab at Eliza A Blaker School 55"/>
    <s v="Marion"/>
    <n v="0"/>
    <n v="367"/>
    <n v="0"/>
    <n v="367"/>
    <n v="100"/>
    <s v="*"/>
    <s v="This Site participates in Community Eligibility Provision (CEP).  The PctFrRedu Percentage may not be directly comparable with a school that is not on CEP, and maynot represent the actual eligibility of attending students."/>
  </r>
  <r>
    <d v="2020-03-04T15:15:22"/>
    <n v="2020"/>
    <d v="2019-10-01T00:00:00"/>
    <n v="5385"/>
    <s v="Indianapolis Public Schools"/>
    <s v="Marion"/>
    <n v="5557"/>
    <s v="057 George W Julian School 57"/>
    <s v="Marion"/>
    <n v="0"/>
    <n v="219"/>
    <n v="0"/>
    <n v="219"/>
    <n v="100"/>
    <s v="*"/>
    <s v="This Site participates in Community Eligibility Provision (CEP).  The PctFrRedu Percentage may not be directly comparable with a school that is not on CEP, and maynot represent the actual eligibility of attending students."/>
  </r>
  <r>
    <d v="2020-03-04T15:15:22"/>
    <n v="2020"/>
    <d v="2019-10-01T00:00:00"/>
    <n v="5385"/>
    <s v="Indianapolis Public Schools"/>
    <s v="Marion"/>
    <n v="5558"/>
    <s v="058 Ralph Waldo Emerson School 58"/>
    <s v="Marion"/>
    <n v="0"/>
    <n v="271"/>
    <n v="0"/>
    <n v="271"/>
    <n v="100"/>
    <s v="*"/>
    <s v="This Site participates in Community Eligibility Provision (CEP).  The PctFrRedu Percentage may not be directly comparable with a school that is not on CEP, and maynot represent the actual eligibility of attending students."/>
  </r>
  <r>
    <d v="2020-03-04T15:15:22"/>
    <n v="2020"/>
    <d v="2019-10-01T00:00:00"/>
    <n v="5385"/>
    <s v="Indianapolis Public Schools"/>
    <s v="Marion"/>
    <n v="5560"/>
    <s v="060 IPS/Butler Lab at William A Bell School 60"/>
    <s v="Marion"/>
    <n v="0"/>
    <n v="632"/>
    <n v="0"/>
    <n v="632"/>
    <n v="100"/>
    <s v="*"/>
    <s v="This Site participates in Community Eligibility Provision (CEP).  The PctFrRedu Percentage may not be directly comparable with a school that is not on CEP, and maynot represent the actual eligibility of attending students."/>
  </r>
  <r>
    <d v="2020-03-04T15:15:22"/>
    <n v="2020"/>
    <d v="2019-10-01T00:00:00"/>
    <n v="5385"/>
    <s v="Indianapolis Public Schools"/>
    <s v="Marion"/>
    <n v="5662"/>
    <s v="061  Clarence L Farrington School 61"/>
    <s v="Marion"/>
    <n v="0"/>
    <n v="612"/>
    <n v="0"/>
    <n v="612"/>
    <n v="100"/>
    <s v="*"/>
    <s v="This Site participates in Community Eligibility Provision (CEP).  The PctFrRedu Percentage may not be directly comparable with a school that is not on CEP, and maynot represent the actual eligibility of attending students."/>
  </r>
  <r>
    <d v="2020-03-04T15:15:22"/>
    <n v="2020"/>
    <d v="2019-10-01T00:00:00"/>
    <n v="5385"/>
    <s v="Indianapolis Public Schools"/>
    <s v="Marion"/>
    <n v="5563"/>
    <s v="063 Wendell Phillips School 63"/>
    <s v="Marion"/>
    <n v="0"/>
    <n v="25"/>
    <n v="0"/>
    <n v="25"/>
    <n v="100"/>
    <s v="*"/>
    <s v="This Site participates in Community Eligibility Provision (CEP).  The PctFrRedu Percentage may not be directly comparable with a school that is not on CEP, and maynot represent the actual eligibility of attending students."/>
  </r>
  <r>
    <d v="2020-03-04T15:15:22"/>
    <n v="2020"/>
    <d v="2019-10-01T00:00:00"/>
    <n v="5385"/>
    <s v="Indianapolis Public Schools"/>
    <s v="Marion"/>
    <n v="5565"/>
    <s v="065 Raymond F Brandes School 65"/>
    <s v="Marion"/>
    <n v="0"/>
    <n v="244"/>
    <n v="0"/>
    <n v="244"/>
    <n v="100"/>
    <s v="*"/>
    <s v="This Site participates in Community Eligibility Provision (CEP).  The PctFrRedu Percentage may not be directly comparable with a school that is not on CEP, and maynot represent the actual eligibility of attending students."/>
  </r>
  <r>
    <d v="2020-03-04T15:15:22"/>
    <n v="2020"/>
    <d v="2019-10-01T00:00:00"/>
    <n v="5385"/>
    <s v="Indianapolis Public Schools"/>
    <s v="Marion"/>
    <n v="5569"/>
    <s v="069 Joyce Kilmer School 69"/>
    <s v="Marion"/>
    <n v="0"/>
    <n v="70"/>
    <n v="0"/>
    <n v="70"/>
    <n v="100"/>
    <s v="*"/>
    <s v="This Site participates in Community Eligibility Provision (CEP).  The PctFrRedu Percentage may not be directly comparable with a school that is not on CEP, and maynot represent the actual eligibility of attending students."/>
  </r>
  <r>
    <d v="2020-03-04T15:15:22"/>
    <n v="2020"/>
    <d v="2019-10-01T00:00:00"/>
    <n v="5385"/>
    <s v="Indianapolis Public Schools"/>
    <s v="Marion"/>
    <n v="5597"/>
    <s v="072 Emma Donnan Elementary School0"/>
    <s v="Marion"/>
    <n v="0"/>
    <n v="312"/>
    <n v="0"/>
    <n v="312"/>
    <n v="100"/>
    <s v="*"/>
    <s v="This Site participates in Community Eligibility Provision (CEP).  The PctFrRedu Percentage may not be directly comparable with a school that is not on CEP, and maynot represent the actual eligibility of attending students."/>
  </r>
  <r>
    <d v="2020-03-04T15:15:22"/>
    <n v="2020"/>
    <d v="2019-10-01T00:00:00"/>
    <n v="5385"/>
    <s v="Indianapolis Public Schools"/>
    <s v="Marion"/>
    <n v="5574"/>
    <s v="074  Theodore Potter School 74"/>
    <s v="Marion"/>
    <n v="0"/>
    <n v="285"/>
    <n v="0"/>
    <n v="285"/>
    <n v="100"/>
    <s v="*"/>
    <s v="This Site participates in Community Eligibility Provision (CEP).  The PctFrRedu Percentage may not be directly comparable with a school that is not on CEP, and maynot represent the actual eligibility of attending students."/>
  </r>
  <r>
    <d v="2020-03-04T15:15:22"/>
    <n v="2020"/>
    <d v="2019-10-01T00:00:00"/>
    <n v="5385"/>
    <s v="Indianapolis Public Schools"/>
    <s v="Marion"/>
    <n v="5579"/>
    <s v="079  Carl Wilde School 79"/>
    <s v="Marion"/>
    <n v="0"/>
    <n v="617"/>
    <n v="0"/>
    <n v="617"/>
    <n v="100"/>
    <s v="*"/>
    <s v="This Site participates in Community Eligibility Provision (CEP).  The PctFrRedu Percentage may not be directly comparable with a school that is not on CEP, and maynot represent the actual eligibility of attending students."/>
  </r>
  <r>
    <d v="2020-03-04T15:15:22"/>
    <n v="2020"/>
    <d v="2019-10-01T00:00:00"/>
    <n v="5385"/>
    <s v="Indianapolis Public Schools"/>
    <s v="Marion"/>
    <n v="5582"/>
    <s v="082  Christian Park School 82"/>
    <s v="Marion"/>
    <n v="0"/>
    <n v="343"/>
    <n v="0"/>
    <n v="343"/>
    <n v="100"/>
    <s v="*"/>
    <s v="This Site participates in Community Eligibility Provision (CEP).  The PctFrRedu Percentage may not be directly comparable with a school that is not on CEP, and maynot represent the actual eligibility of attending students."/>
  </r>
  <r>
    <d v="2020-03-04T15:15:22"/>
    <n v="2020"/>
    <d v="2019-10-01T00:00:00"/>
    <n v="5385"/>
    <s v="Indianapolis Public Schools"/>
    <s v="Marion"/>
    <n v="5583"/>
    <s v="083  Floro Torrence School 83"/>
    <s v="Marion"/>
    <n v="0"/>
    <n v="268"/>
    <n v="0"/>
    <n v="268"/>
    <n v="100"/>
    <s v="*"/>
    <s v="This Site participates in Community Eligibility Provision (CEP).  The PctFrRedu Percentage may not be directly comparable with a school that is not on CEP, and maynot represent the actual eligibility of attending students."/>
  </r>
  <r>
    <d v="2020-03-04T15:15:22"/>
    <n v="2020"/>
    <d v="2019-10-01T00:00:00"/>
    <n v="5385"/>
    <s v="Indianapolis Public Schools"/>
    <s v="Marion"/>
    <n v="5587"/>
    <s v="087 George Washington Carver School 87"/>
    <s v="Marion"/>
    <n v="0"/>
    <n v="394"/>
    <n v="0"/>
    <n v="394"/>
    <n v="100"/>
    <s v="*"/>
    <s v="This Site participates in Community Eligibility Provision (CEP).  The PctFrRedu Percentage may not be directly comparable with a school that is not on CEP, and maynot represent the actual eligibility of attending students."/>
  </r>
  <r>
    <d v="2020-03-04T15:15:22"/>
    <n v="2020"/>
    <d v="2019-10-01T00:00:00"/>
    <n v="5385"/>
    <s v="Indianapolis Public Schools"/>
    <s v="Marion"/>
    <n v="5588"/>
    <s v="088 Anna Brochhausen School 88"/>
    <s v="Marion"/>
    <n v="0"/>
    <n v="355"/>
    <n v="0"/>
    <n v="355"/>
    <n v="100"/>
    <s v="*"/>
    <s v="This Site participates in Community Eligibility Provision (CEP).  The PctFrRedu Percentage may not be directly comparable with a school that is not on CEP, and maynot represent the actual eligibility of attending students."/>
  </r>
  <r>
    <d v="2020-03-04T15:15:22"/>
    <n v="2020"/>
    <d v="2019-10-01T00:00:00"/>
    <n v="5385"/>
    <s v="Indianapolis Public Schools"/>
    <s v="Marion"/>
    <n v="5590"/>
    <s v="090  Ernie Pyle School 90"/>
    <s v="Marion"/>
    <n v="0"/>
    <n v="318"/>
    <n v="0"/>
    <n v="318"/>
    <n v="100"/>
    <s v="*"/>
    <s v="This Site participates in Community Eligibility Provision (CEP).  The PctFrRedu Percentage may not be directly comparable with a school that is not on CEP, and maynot represent the actual eligibility of attending students."/>
  </r>
  <r>
    <d v="2020-03-04T15:15:22"/>
    <n v="2020"/>
    <d v="2019-10-01T00:00:00"/>
    <n v="5385"/>
    <s v="Indianapolis Public Schools"/>
    <s v="Marion"/>
    <n v="5619"/>
    <s v="094  George S Buck Elementary School"/>
    <s v="Marion"/>
    <n v="0"/>
    <n v="344"/>
    <n v="0"/>
    <n v="344"/>
    <n v="100"/>
    <s v="*"/>
    <s v="This Site participates in Community Eligibility Provision (CEP).  The PctFrRedu Percentage may not be directly comparable with a school that is not on CEP, and maynot represent the actual eligibility of attending students."/>
  </r>
  <r>
    <d v="2020-03-04T15:15:22"/>
    <n v="2020"/>
    <d v="2019-10-01T00:00:00"/>
    <n v="5385"/>
    <s v="Indianapolis Public Schools"/>
    <s v="Marion"/>
    <n v="5596"/>
    <s v="096  Meredith Nicholson School 96"/>
    <s v="Marion"/>
    <n v="0"/>
    <n v="372"/>
    <n v="0"/>
    <n v="372"/>
    <n v="100"/>
    <s v="*"/>
    <s v="This Site participates in Community Eligibility Provision (CEP).  The PctFrRedu Percentage may not be directly comparable with a school that is not on CEP, and maynot represent the actual eligibility of attending students."/>
  </r>
  <r>
    <d v="2020-03-04T15:15:22"/>
    <n v="2020"/>
    <d v="2019-10-01T00:00:00"/>
    <n v="5385"/>
    <s v="Indianapolis Public Schools"/>
    <s v="Marion"/>
    <n v="5623"/>
    <s v="099  Arlington Woods Elementary School"/>
    <s v="Marion"/>
    <n v="0"/>
    <n v="384"/>
    <n v="0"/>
    <n v="384"/>
    <n v="100"/>
    <s v="*"/>
    <s v="This Site participates in Community Eligibility Provision (CEP).  The PctFrRedu Percentage may not be directly comparable with a school that is not on CEP, and maynot represent the actual eligibility of attending students."/>
  </r>
  <r>
    <d v="2020-03-04T15:15:22"/>
    <n v="2020"/>
    <d v="2019-10-01T00:00:00"/>
    <n v="5385"/>
    <s v="Indianapolis Public Schools"/>
    <s v="Marion"/>
    <n v="5602"/>
    <s v="102  Francis Bellamy School 102"/>
    <s v="Marion"/>
    <n v="0"/>
    <n v="221"/>
    <n v="0"/>
    <n v="221"/>
    <n v="100"/>
    <s v="*"/>
    <s v="This Site participates in Community Eligibility Provision (CEP).  The PctFrRedu Percentage may not be directly comparable with a school that is not on CEP, and maynot represent the actual eligibility of attending students."/>
  </r>
  <r>
    <d v="2020-03-04T15:15:22"/>
    <n v="2020"/>
    <d v="2019-10-01T00:00:00"/>
    <n v="5385"/>
    <s v="Indianapolis Public Schools"/>
    <s v="Marion"/>
    <n v="5603"/>
    <s v="103  Francis Scott Key School 103"/>
    <s v="Marion"/>
    <n v="0"/>
    <n v="614"/>
    <n v="0"/>
    <n v="614"/>
    <n v="100"/>
    <s v="*"/>
    <s v="This Site participates in Community Eligibility Provision (CEP).  The PctFrRedu Percentage may not be directly comparable with a school that is not on CEP, and maynot represent the actual eligibility of attending students."/>
  </r>
  <r>
    <d v="2020-03-04T15:15:22"/>
    <n v="2020"/>
    <d v="2019-10-01T00:00:00"/>
    <n v="5385"/>
    <s v="Indianapolis Public Schools"/>
    <s v="Marion"/>
    <n v="5605"/>
    <s v="105  Charles W Fairbanks School 105"/>
    <s v="Marion"/>
    <n v="0"/>
    <n v="360"/>
    <n v="0"/>
    <n v="360"/>
    <n v="100"/>
    <s v="*"/>
    <s v="This Site participates in Community Eligibility Provision (CEP).  The PctFrRedu Percentage may not be directly comparable with a school that is not on CEP, and maynot represent the actual eligibility of attending students."/>
  </r>
  <r>
    <d v="2020-03-04T15:15:22"/>
    <n v="2020"/>
    <d v="2019-10-01T00:00:00"/>
    <n v="5385"/>
    <s v="Indianapolis Public Schools"/>
    <s v="Marion"/>
    <n v="5606"/>
    <s v="106  Robert Lee Frost School 106"/>
    <s v="Marion"/>
    <n v="0"/>
    <n v="333"/>
    <n v="0"/>
    <n v="333"/>
    <n v="100"/>
    <s v="*"/>
    <s v="This Site participates in Community Eligibility Provision (CEP).  The PctFrRedu Percentage may not be directly comparable with a school that is not on CEP, and maynot represent the actual eligibility of attending students."/>
  </r>
  <r>
    <d v="2020-03-04T15:15:22"/>
    <n v="2020"/>
    <d v="2019-10-01T00:00:00"/>
    <n v="5385"/>
    <s v="Indianapolis Public Schools"/>
    <s v="Marion"/>
    <n v="5607"/>
    <s v="107  Lew Wallace School 107"/>
    <s v="Marion"/>
    <n v="0"/>
    <n v="513"/>
    <n v="0"/>
    <n v="513"/>
    <n v="100"/>
    <s v="*"/>
    <s v="This Site participates in Community Eligibility Provision (CEP).  The PctFrRedu Percentage may not be directly comparable with a school that is not on CEP, and maynot represent the actual eligibility of attending students."/>
  </r>
  <r>
    <d v="2020-03-04T15:15:22"/>
    <n v="2020"/>
    <d v="2019-10-01T00:00:00"/>
    <n v="5385"/>
    <s v="Indianapolis Public Schools"/>
    <s v="Marion"/>
    <n v="5609"/>
    <s v="109  Jonathan Jennings School 109"/>
    <s v="Marion"/>
    <n v="0"/>
    <n v="295"/>
    <n v="0"/>
    <n v="295"/>
    <n v="100"/>
    <s v="*"/>
    <s v="This Site participates in Community Eligibility Provision (CEP).  The PctFrRedu Percentage may not be directly comparable with a school that is not on CEP, and maynot represent the actual eligibility of attending students."/>
  </r>
  <r>
    <d v="2020-03-04T15:15:22"/>
    <n v="2020"/>
    <d v="2019-10-01T00:00:00"/>
    <n v="5385"/>
    <s v="Indianapolis Public Schools"/>
    <s v="Marion"/>
    <n v="5614"/>
    <s v="114  Paul I Miller School 114"/>
    <s v="Marion"/>
    <n v="0"/>
    <n v="303"/>
    <n v="0"/>
    <n v="303"/>
    <n v="100"/>
    <s v="*"/>
    <s v="This Site participates in Community Eligibility Provision (CEP).  The PctFrRedu Percentage may not be directly comparable with a school that is not on CEP, and maynot represent the actual eligibility of attending students."/>
  </r>
  <r>
    <d v="2020-03-04T15:15:22"/>
    <n v="2020"/>
    <d v="2019-10-01T00:00:00"/>
    <n v="5385"/>
    <s v="Indianapolis Public Schools"/>
    <s v="Marion"/>
    <n v="5635"/>
    <s v="302  Center for Inquiry at School 2"/>
    <s v="Marion"/>
    <n v="0"/>
    <n v="477"/>
    <n v="0"/>
    <n v="477"/>
    <n v="100"/>
    <s v="*"/>
    <s v="This Site participates in Community Eligibility Provision (CEP).  The PctFrRedu Percentage may not be directly comparable with a school that is not on CEP, and maynot represent the actual eligibility of attending students."/>
  </r>
  <r>
    <d v="2020-03-04T15:15:22"/>
    <n v="2020"/>
    <d v="2019-10-01T00:00:00"/>
    <n v="5385"/>
    <s v="Indianapolis Public Schools"/>
    <s v="Marion"/>
    <n v="5498"/>
    <s v="315 Cold Spring School"/>
    <s v="Marion"/>
    <n v="0"/>
    <n v="340"/>
    <n v="0"/>
    <n v="340"/>
    <n v="100"/>
    <s v="*"/>
    <s v="This Site participates in Community Eligibility Provision (CEP).  The PctFrRedu Percentage may not be directly comparable with a school that is not on CEP, and maynot represent the actual eligibility of attending students."/>
  </r>
  <r>
    <d v="2020-03-04T15:15:22"/>
    <n v="2020"/>
    <d v="2019-10-01T00:00:00"/>
    <n v="5385"/>
    <s v="Indianapolis Public Schools"/>
    <s v="Marion"/>
    <n v="5668"/>
    <s v="327 Center for Inquiry III"/>
    <s v="Marion"/>
    <n v="0"/>
    <n v="562"/>
    <n v="0"/>
    <n v="562"/>
    <n v="100"/>
    <s v="*"/>
    <s v="This Site participates in Community Eligibility Provision (CEP).  The PctFrRedu Percentage may not be directly comparable with a school that is not on CEP, and maynot represent the actual eligibility of attending students."/>
  </r>
  <r>
    <d v="2020-03-04T15:15:22"/>
    <n v="2020"/>
    <d v="2019-10-01T00:00:00"/>
    <n v="5385"/>
    <s v="Indianapolis Public Schools"/>
    <s v="Marion"/>
    <n v="5546"/>
    <s v="346 Daniel Webster School 46"/>
    <s v="Marion"/>
    <n v="0"/>
    <n v="433"/>
    <n v="0"/>
    <n v="433"/>
    <n v="100"/>
    <s v="*"/>
    <s v="This Site participates in Community Eligibility Provision (CEP).  The PctFrRedu Percentage may not be directly comparable with a school that is not on CEP, and maynot represent the actual eligibility of attending students."/>
  </r>
  <r>
    <d v="2020-03-04T15:15:22"/>
    <n v="2020"/>
    <d v="2019-10-01T00:00:00"/>
    <n v="5385"/>
    <s v="Indianapolis Public Schools"/>
    <s v="Marion"/>
    <n v="5556"/>
    <s v="356 Frances W Parker School 56"/>
    <s v="Marion"/>
    <n v="0"/>
    <n v="352"/>
    <n v="0"/>
    <n v="352"/>
    <n v="100"/>
    <s v="*"/>
    <s v="This Site participates in Community Eligibility Provision (CEP).  The PctFrRedu Percentage may not be directly comparable with a school that is not on CEP, and maynot represent the actual eligibility of attending students."/>
  </r>
  <r>
    <d v="2020-03-04T15:15:22"/>
    <n v="2020"/>
    <d v="2019-10-01T00:00:00"/>
    <n v="5385"/>
    <s v="Indianapolis Public Schools"/>
    <s v="Marion"/>
    <n v="5559"/>
    <s v="359 Merle Sidener Gifted Academy"/>
    <s v="Marion"/>
    <n v="0"/>
    <n v="399"/>
    <n v="0"/>
    <n v="399"/>
    <n v="100"/>
    <s v="*"/>
    <s v="This Site participates in Community Eligibility Provision (CEP).  The PctFrRedu Percentage may not be directly comparable with a school that is not on CEP, and maynot represent the actual eligibility of attending students."/>
  </r>
  <r>
    <d v="2020-03-04T15:15:22"/>
    <n v="2020"/>
    <d v="2019-10-01T00:00:00"/>
    <n v="5385"/>
    <s v="Indianapolis Public Schools"/>
    <s v="Marion"/>
    <n v="5567"/>
    <s v="367 Stephen Collins Foster School 67"/>
    <s v="Marion"/>
    <n v="0"/>
    <n v="620"/>
    <n v="0"/>
    <n v="620"/>
    <n v="100"/>
    <s v="*"/>
    <s v="This Site participates in Community Eligibility Provision (CEP).  The PctFrRedu Percentage may not be directly comparable with a school that is not on CEP, and maynot represent the actual eligibility of attending students."/>
  </r>
  <r>
    <d v="2020-03-04T15:15:22"/>
    <n v="2020"/>
    <d v="2019-10-01T00:00:00"/>
    <n v="5385"/>
    <s v="Indianapolis Public Schools"/>
    <s v="Marion"/>
    <n v="5538"/>
    <s v="370 Center for Inquiry IV"/>
    <s v="Marion"/>
    <n v="0"/>
    <n v="441"/>
    <n v="0"/>
    <n v="441"/>
    <n v="100"/>
    <s v="*"/>
    <s v="This Site participates in Community Eligibility Provision (CEP).  The PctFrRedu Percentage may not be directly comparable with a school that is not on CEP, and maynot represent the actual eligibility of attending students."/>
  </r>
  <r>
    <d v="2020-03-04T15:15:22"/>
    <n v="2020"/>
    <d v="2019-10-01T00:00:00"/>
    <n v="5385"/>
    <s v="Indianapolis Public Schools"/>
    <s v="Marion"/>
    <n v="5659"/>
    <s v="384  Center for Inquiry at School 84"/>
    <s v="Marion"/>
    <n v="0"/>
    <n v="477"/>
    <n v="0"/>
    <n v="477"/>
    <n v="100"/>
    <s v="*"/>
    <s v="This Site participates in Community Eligibility Provision (CEP).  The PctFrRedu Percentage may not be directly comparable with a school that is not on CEP, and maynot represent the actual eligibility of attending students."/>
  </r>
  <r>
    <d v="2020-03-04T15:15:22"/>
    <n v="2020"/>
    <d v="2019-10-01T00:00:00"/>
    <n v="5385"/>
    <s v="Indianapolis Public Schools"/>
    <s v="Marion"/>
    <n v="5591"/>
    <s v="391  Rousseau McClellan School 91"/>
    <s v="Marion"/>
    <n v="0"/>
    <n v="585"/>
    <n v="0"/>
    <n v="585"/>
    <n v="100"/>
    <s v="*"/>
    <s v="This Site participates in Community Eligibility Provision (CEP).  The PctFrRedu Percentage may not be directly comparable with a school that is not on CEP, and maynot represent the actual eligibility of attending students."/>
  </r>
  <r>
    <d v="2020-03-04T15:15:22"/>
    <n v="2020"/>
    <d v="2019-10-01T00:00:00"/>
    <n v="5385"/>
    <s v="Indianapolis Public Schools"/>
    <s v="Marion"/>
    <n v="5670"/>
    <s v="498  New Horizons School"/>
    <s v="Marion"/>
    <n v="0"/>
    <n v="150"/>
    <n v="0"/>
    <n v="150"/>
    <n v="100"/>
    <s v="*"/>
    <s v="This Site participates in Community Eligibility Provision (CEP).  The PctFrRedu Percentage may not be directly comparable with a school that is not on CEP, and maynot represent the actual eligibility of attending students."/>
  </r>
  <r>
    <d v="2020-03-04T15:15:22"/>
    <n v="2020"/>
    <d v="2019-10-01T00:00:00"/>
    <n v="5385"/>
    <s v="Indianapolis Public Schools"/>
    <s v="Marion"/>
    <n v="5601"/>
    <s v="501  H L Harshman School"/>
    <s v="Marion"/>
    <n v="0"/>
    <n v="606"/>
    <n v="0"/>
    <n v="606"/>
    <n v="100"/>
    <s v="*"/>
    <s v="This Site participates in Community Eligibility Provision (CEP).  The PctFrRedu Percentage may not be directly comparable with a school that is not on CEP, and maynot represent the actual eligibility of attending students."/>
  </r>
  <r>
    <d v="2020-03-04T15:15:22"/>
    <n v="2020"/>
    <d v="2019-10-01T00:00:00"/>
    <n v="5385"/>
    <s v="Indianapolis Public Schools"/>
    <s v="Marion"/>
    <n v="5466"/>
    <s v="522 Arlington Middle School"/>
    <s v="Marion"/>
    <n v="0"/>
    <n v="522"/>
    <n v="0"/>
    <n v="522"/>
    <n v="100"/>
    <s v="*"/>
    <s v="This Site participates in Community Eligibility Provision (CEP).  The PctFrRedu Percentage may not be directly comparable with a school that is not on CEP, and maynot represent the actual eligibility of attending students."/>
  </r>
  <r>
    <d v="2020-03-04T15:15:22"/>
    <n v="2020"/>
    <d v="2019-10-01T00:00:00"/>
    <n v="5385"/>
    <s v="Indianapolis Public Schools"/>
    <s v="Marion"/>
    <n v="5516"/>
    <s v="523 Northwest Middle School"/>
    <s v="Marion"/>
    <n v="0"/>
    <n v="766"/>
    <n v="0"/>
    <n v="766"/>
    <n v="100"/>
    <s v="*"/>
    <s v="This Site participates in Community Eligibility Provision (CEP).  The PctFrRedu Percentage may not be directly comparable with a school that is not on CEP, and maynot represent the actual eligibility of attending students."/>
  </r>
  <r>
    <d v="2020-03-04T15:15:22"/>
    <n v="2020"/>
    <d v="2019-10-01T00:00:00"/>
    <n v="5385"/>
    <s v="Indianapolis Public Schools"/>
    <s v="Marion"/>
    <n v="5528"/>
    <s v="528 Longfellow Magnet Middle School 28"/>
    <s v="Marion"/>
    <n v="0"/>
    <n v="501"/>
    <n v="0"/>
    <n v="501"/>
    <n v="100"/>
    <s v="*"/>
    <s v="This Site participates in Community Eligibility Provision (CEP).  The PctFrRedu Percentage may not be directly comparable with a school that is not on CEP, and maynot represent the actual eligibility of attending students."/>
  </r>
  <r>
    <d v="2020-03-04T15:15:22"/>
    <n v="2020"/>
    <d v="2019-10-01T00:00:00"/>
    <n v="5385"/>
    <s v="Indianapolis Public Schools"/>
    <s v="Marion"/>
    <n v="5485"/>
    <s v="714 Shortridge School"/>
    <s v="Marion"/>
    <n v="0"/>
    <n v="1181"/>
    <n v="0"/>
    <n v="1181"/>
    <n v="100"/>
    <s v="*"/>
    <s v="This Site participates in Community Eligibility Provision (CEP).  The PctFrRedu Percentage may not be directly comparable with a school that is not on CEP, and maynot represent the actual eligibility of attending students."/>
  </r>
  <r>
    <d v="2020-03-04T15:15:22"/>
    <n v="2020"/>
    <d v="2019-10-01T00:00:00"/>
    <n v="5385"/>
    <s v="Indianapolis Public Schools"/>
    <s v="Marion"/>
    <n v="5469"/>
    <s v="716 Arsenal Technical High School"/>
    <s v="Marion"/>
    <n v="0"/>
    <n v="2601"/>
    <n v="0"/>
    <n v="2601"/>
    <n v="100"/>
    <s v="*"/>
    <s v="This Site participates in Community Eligibility Provision (CEP).  The PctFrRedu Percentage may not be directly comparable with a school that is not on CEP, and maynot represent the actual eligibility of attending students."/>
  </r>
  <r>
    <d v="2020-03-04T15:15:22"/>
    <n v="2020"/>
    <d v="2019-10-01T00:00:00"/>
    <n v="5385"/>
    <s v="Indianapolis Public Schools"/>
    <s v="Marion"/>
    <n v="5473"/>
    <s v="718 Crispus Attucks Medical Magnet HS"/>
    <s v="Marion"/>
    <n v="0"/>
    <n v="1333"/>
    <n v="0"/>
    <n v="1333"/>
    <n v="100"/>
    <s v="*"/>
    <s v="This Site participates in Community Eligibility Provision (CEP).  The PctFrRedu Percentage may not be directly comparable with a school that is not on CEP, and maynot represent the actual eligibility of attending students."/>
  </r>
  <r>
    <d v="2020-03-04T15:15:22"/>
    <n v="2020"/>
    <d v="2019-10-01T00:00:00"/>
    <n v="5385"/>
    <s v="Indianapolis Public Schools"/>
    <s v="Marion"/>
    <n v="5643"/>
    <s v="721  George Washington Community HS"/>
    <s v="Marion"/>
    <n v="0"/>
    <n v="798"/>
    <n v="0"/>
    <n v="798"/>
    <n v="100"/>
    <s v="*"/>
    <s v="This Site participates in Community Eligibility Provision (CEP).  The PctFrRedu Percentage may not be directly comparable with a school that is not on CEP, and maynot represent the actual eligibility of attending students."/>
  </r>
  <r>
    <d v="2020-03-04T15:15:22"/>
    <n v="2020"/>
    <d v="2019-10-01T00:00:00"/>
    <n v="5385"/>
    <s v="Indianapolis Public Schools"/>
    <s v="Marion"/>
    <s v="J530"/>
    <s v="795 SYF Simon Youth Academy"/>
    <s v="Marion"/>
    <n v="0"/>
    <n v="43"/>
    <n v="0"/>
    <n v="43"/>
    <n v="100"/>
    <s v="*"/>
    <s v="This Site participates in Community Eligibility Provision (CEP).  The PctFrRedu Percentage may not be directly comparable with a school that is not on CEP, and maynot represent the actual eligibility of attending students."/>
  </r>
  <r>
    <d v="2020-03-04T15:15:22"/>
    <n v="2020"/>
    <d v="2019-10-01T00:00:00"/>
    <n v="5385"/>
    <s v="Indianapolis Public Schools"/>
    <s v="Marion"/>
    <s v="J532"/>
    <s v="Haughville Library"/>
    <s v="Marion"/>
    <n v="0"/>
    <n v="0"/>
    <n v="0"/>
    <n v="0"/>
    <n v="0"/>
    <m/>
    <m/>
  </r>
  <r>
    <d v="2020-03-04T15:15:22"/>
    <n v="2020"/>
    <d v="2019-10-01T00:00:00"/>
    <n v="5385"/>
    <s v="Indianapolis Public Schools"/>
    <s v="Marion"/>
    <s v="J531"/>
    <s v="Irvington Library"/>
    <s v="Marion"/>
    <n v="0"/>
    <n v="0"/>
    <n v="0"/>
    <n v="0"/>
    <n v="0"/>
    <m/>
    <m/>
  </r>
  <r>
    <d v="2020-03-04T15:15:22"/>
    <n v="2020"/>
    <d v="2019-10-01T00:00:00"/>
    <n v="5385"/>
    <s v="Indianapolis Public Schools"/>
    <s v="Marion"/>
    <s v="J535"/>
    <s v="Martin Luther King Community Center"/>
    <s v="Marion"/>
    <n v="0"/>
    <n v="0"/>
    <n v="0"/>
    <n v="0"/>
    <n v="0"/>
    <m/>
    <m/>
  </r>
  <r>
    <d v="2020-03-04T15:15:22"/>
    <n v="2020"/>
    <d v="2019-10-01T00:00:00"/>
    <n v="5385"/>
    <s v="Indianapolis Public Schools"/>
    <s v="Marion"/>
    <s v="J533"/>
    <s v="Stratford Apartments"/>
    <s v="Marion"/>
    <n v="0"/>
    <n v="0"/>
    <n v="0"/>
    <n v="0"/>
    <n v="0"/>
    <m/>
    <m/>
  </r>
  <r>
    <d v="2020-03-04T15:15:22"/>
    <n v="2020"/>
    <d v="2019-10-01T00:00:00"/>
    <n v="8675"/>
    <s v="Invent Learning Hub"/>
    <s v="Marion"/>
    <n v="9532"/>
    <s v="Invent Learning Hub"/>
    <s v="Marion"/>
    <n v="0"/>
    <n v="108"/>
    <n v="0"/>
    <n v="108"/>
    <n v="100"/>
    <s v="*"/>
    <s v="This Site participates in Community Eligibility Provision (CEP).  The PctFrRedu Percentage may not be directly comparable with a school that is not on CEP, and maynot represent the actual eligibility of attending students."/>
  </r>
  <r>
    <d v="2020-03-04T15:15:22"/>
    <n v="2020"/>
    <d v="2019-10-01T00:00:00"/>
    <n v="9330"/>
    <s v="Irvington Community School Inc"/>
    <s v="Marion"/>
    <n v="1537"/>
    <s v="Irvington Elementary School"/>
    <s v="Marion"/>
    <n v="208"/>
    <n v="225"/>
    <n v="67"/>
    <n v="500"/>
    <n v="58.4"/>
    <m/>
    <m/>
  </r>
  <r>
    <d v="2020-03-04T15:15:22"/>
    <n v="2020"/>
    <d v="2019-10-01T00:00:00"/>
    <n v="9330"/>
    <s v="Irvington Community School Inc"/>
    <s v="Marion"/>
    <n v="15371"/>
    <s v="Irvington High School"/>
    <s v="Marion"/>
    <n v="145"/>
    <n v="206"/>
    <n v="60"/>
    <n v="411"/>
    <n v="64.720194647202007"/>
    <m/>
    <m/>
  </r>
  <r>
    <d v="2020-03-04T15:15:22"/>
    <n v="2020"/>
    <d v="2019-10-01T00:00:00"/>
    <n v="9330"/>
    <s v="Irvington Community School Inc"/>
    <s v="Marion"/>
    <s v="J009"/>
    <s v="Irvington Middle School"/>
    <s v="Marion"/>
    <n v="116"/>
    <n v="125"/>
    <n v="38"/>
    <n v="279"/>
    <n v="58.422939068100398"/>
    <m/>
    <m/>
  </r>
  <r>
    <d v="2020-03-04T15:15:22"/>
    <n v="2020"/>
    <d v="2019-10-01T00:00:00"/>
    <n v="9115"/>
    <s v="Kindezi Academy"/>
    <s v="Marion"/>
    <n v="1118"/>
    <s v="Kindezi Academy"/>
    <s v="Marion"/>
    <n v="0"/>
    <n v="388"/>
    <n v="0"/>
    <n v="388"/>
    <n v="100"/>
    <s v="*"/>
    <s v="This Site participates in Community Eligibility Provision (CEP).  The PctFrRedu Percentage may not be directly comparable with a school that is not on CEP, and maynot represent the actual eligibility of attending students."/>
  </r>
  <r>
    <d v="2020-03-04T15:15:22"/>
    <n v="2020"/>
    <d v="2019-10-01T00:00:00"/>
    <n v="9400"/>
    <s v="KIPP Indy Public Schools"/>
    <s v="Marion"/>
    <n v="5860"/>
    <s v="KIPP Indy College Prep"/>
    <s v="Marion"/>
    <n v="0"/>
    <n v="294"/>
    <n v="0"/>
    <n v="294"/>
    <n v="100"/>
    <s v="*"/>
    <s v="This Site participates in Community Eligibility Provision (CEP).  The PctFrRedu Percentage may not be directly comparable with a school that is not on CEP, and maynot represent the actual eligibility of attending students."/>
  </r>
  <r>
    <d v="2020-03-04T15:15:22"/>
    <n v="2020"/>
    <d v="2019-10-01T00:00:00"/>
    <n v="9400"/>
    <s v="KIPP Indy Public Schools"/>
    <s v="Marion"/>
    <n v="9138"/>
    <s v="KIPP Indy Legacy High"/>
    <s v="Marion"/>
    <n v="0"/>
    <n v="123"/>
    <n v="0"/>
    <n v="123"/>
    <n v="100"/>
    <s v="*"/>
    <s v="This Site participates in Community Eligibility Provision (CEP).  The PctFrRedu Percentage may not be directly comparable with a school that is not on CEP, and maynot represent the actual eligibility of attending students."/>
  </r>
  <r>
    <d v="2020-03-04T15:15:22"/>
    <n v="2020"/>
    <d v="2019-10-01T00:00:00"/>
    <n v="9400"/>
    <s v="KIPP Indy Public Schools"/>
    <s v="Marion"/>
    <n v="5741"/>
    <s v="KIPP Indy Unite"/>
    <s v="Marion"/>
    <n v="0"/>
    <n v="619"/>
    <n v="0"/>
    <n v="619"/>
    <n v="100"/>
    <s v="*"/>
    <s v="This Site participates in Community Eligibility Provision (CEP).  The PctFrRedu Percentage may not be directly comparable with a school that is not on CEP, and maynot represent the actual eligibility of attending students."/>
  </r>
  <r>
    <d v="2020-03-04T15:15:22"/>
    <n v="2020"/>
    <d v="2019-10-01T00:00:00"/>
    <s v="K400"/>
    <s v="Legacy Learning Center"/>
    <s v="Marion"/>
    <s v="B299"/>
    <s v="Legacy Learning Center"/>
    <s v="Marion"/>
    <n v="0"/>
    <n v="164"/>
    <n v="0"/>
    <n v="164"/>
    <n v="100"/>
    <s v="*"/>
    <s v="This Site participates in Community Eligibility Provision (CEP).  The PctFrRedu Percentage may not be directly comparable with a school that is not on CEP, and maynot represent the actual eligibility of attending students."/>
  </r>
  <r>
    <d v="2020-03-04T15:15:22"/>
    <n v="2020"/>
    <d v="2019-10-01T00:00:00"/>
    <s v="K156"/>
    <s v="Lutheran Child And Family Services"/>
    <s v="Marion"/>
    <n v="5706"/>
    <s v="Lutherwood"/>
    <s v="Marion"/>
    <n v="0"/>
    <n v="56"/>
    <n v="0"/>
    <n v="56"/>
    <n v="100"/>
    <m/>
    <m/>
  </r>
  <r>
    <d v="2020-03-04T15:15:22"/>
    <n v="2020"/>
    <d v="2019-10-01T00:00:00"/>
    <s v="K160"/>
    <s v="Marion Superior Court Juvenile Detention Center"/>
    <s v="Marion"/>
    <n v="5702"/>
    <s v="Marion Co. Juvenile Det. Center"/>
    <s v="Marion"/>
    <n v="0"/>
    <n v="96"/>
    <n v="0"/>
    <n v="96"/>
    <n v="100"/>
    <m/>
    <m/>
  </r>
  <r>
    <d v="2020-03-04T15:15:22"/>
    <n v="2020"/>
    <d v="2019-10-01T00:00:00"/>
    <n v="9090"/>
    <s v="Matchbook Learning Schools of Indiana"/>
    <s v="Marion"/>
    <n v="1041"/>
    <s v="Matchbook Learning School"/>
    <s v="Marion"/>
    <n v="0"/>
    <n v="614"/>
    <n v="0"/>
    <n v="614"/>
    <n v="100"/>
    <s v="*"/>
    <s v="This Site participates in Community Eligibility Provision (CEP).  The PctFrRedu Percentage may not be directly comparable with a school that is not on CEP, and maynot represent the actual eligibility of attending students."/>
  </r>
  <r>
    <d v="2020-03-04T15:15:22"/>
    <n v="2020"/>
    <d v="2019-10-01T00:00:00"/>
    <n v="5300"/>
    <s v="MSD of Decatur Twp"/>
    <s v="Marion"/>
    <n v="5177"/>
    <s v="Decatur Central High School"/>
    <s v="Marion"/>
    <n v="689"/>
    <n v="900"/>
    <n v="212"/>
    <n v="1801"/>
    <n v="61.743475846751799"/>
    <m/>
    <m/>
  </r>
  <r>
    <d v="2020-03-04T15:15:22"/>
    <n v="2020"/>
    <d v="2019-10-01T00:00:00"/>
    <n v="5300"/>
    <s v="MSD of Decatur Twp"/>
    <s v="Marion"/>
    <n v="5179"/>
    <s v="Decatur Learning Center - Blue"/>
    <s v="Marion"/>
    <n v="162"/>
    <n v="467"/>
    <n v="79"/>
    <n v="708"/>
    <n v="77.118644067796595"/>
    <m/>
    <m/>
  </r>
  <r>
    <d v="2020-03-04T15:15:22"/>
    <n v="2020"/>
    <d v="2019-10-01T00:00:00"/>
    <n v="5300"/>
    <s v="MSD of Decatur Twp"/>
    <s v="Marion"/>
    <n v="5178"/>
    <s v="Decatur Learning Center - Gold Academy"/>
    <s v="Marion"/>
    <n v="159"/>
    <n v="393"/>
    <n v="85"/>
    <n v="637"/>
    <n v="75.039246467817904"/>
    <m/>
    <m/>
  </r>
  <r>
    <d v="2020-03-04T15:15:22"/>
    <n v="2020"/>
    <d v="2019-10-01T00:00:00"/>
    <n v="5300"/>
    <s v="MSD of Decatur Twp"/>
    <s v="Marion"/>
    <n v="5181"/>
    <s v="Decatur Township Middle School"/>
    <s v="Marion"/>
    <n v="296"/>
    <n v="638"/>
    <n v="141"/>
    <n v="1075"/>
    <n v="72.465116279069804"/>
    <m/>
    <m/>
  </r>
  <r>
    <d v="2020-03-04T15:15:22"/>
    <n v="2020"/>
    <d v="2019-10-01T00:00:00"/>
    <n v="5300"/>
    <s v="MSD of Decatur Twp"/>
    <s v="Marion"/>
    <n v="5186"/>
    <s v="Decatur Township School For Excellence"/>
    <s v="Marion"/>
    <n v="74"/>
    <n v="151"/>
    <n v="33"/>
    <n v="258"/>
    <n v="71.317829457364297"/>
    <m/>
    <m/>
  </r>
  <r>
    <d v="2020-03-04T15:15:22"/>
    <n v="2020"/>
    <d v="2019-10-01T00:00:00"/>
    <n v="5300"/>
    <s v="MSD of Decatur Twp"/>
    <s v="Marion"/>
    <n v="5183"/>
    <s v="Liberty Early Elementary School"/>
    <s v="Marion"/>
    <n v="220"/>
    <n v="372"/>
    <n v="74"/>
    <n v="666"/>
    <n v="66.966966966966993"/>
    <m/>
    <m/>
  </r>
  <r>
    <d v="2020-03-04T15:15:22"/>
    <n v="2020"/>
    <d v="2019-10-01T00:00:00"/>
    <n v="5300"/>
    <s v="MSD of Decatur Twp"/>
    <s v="Marion"/>
    <n v="5185"/>
    <s v="Stephen Decatur Elementary School"/>
    <s v="Marion"/>
    <n v="93"/>
    <n v="313"/>
    <n v="48"/>
    <n v="454"/>
    <n v="79.515418502202607"/>
    <m/>
    <m/>
  </r>
  <r>
    <d v="2020-03-04T15:15:22"/>
    <n v="2020"/>
    <d v="2019-10-01T00:00:00"/>
    <n v="5300"/>
    <s v="MSD of Decatur Twp"/>
    <s v="Marion"/>
    <n v="5187"/>
    <s v="Valley Mills Elementary School"/>
    <s v="Marion"/>
    <n v="185"/>
    <n v="417"/>
    <n v="68"/>
    <n v="670"/>
    <n v="72.388059701492494"/>
    <m/>
    <m/>
  </r>
  <r>
    <d v="2020-03-04T15:15:22"/>
    <n v="2020"/>
    <d v="2019-10-01T00:00:00"/>
    <n v="5300"/>
    <s v="MSD of Decatur Twp"/>
    <s v="Marion"/>
    <n v="5189"/>
    <s v="West Newton Elementary School"/>
    <s v="Marion"/>
    <n v="243"/>
    <n v="287"/>
    <n v="68"/>
    <n v="598"/>
    <n v="59.364548494983303"/>
    <m/>
    <m/>
  </r>
  <r>
    <d v="2020-03-04T15:15:22"/>
    <n v="2020"/>
    <d v="2019-10-01T00:00:00"/>
    <n v="5330"/>
    <s v="MSD of Lawrence Township"/>
    <s v="Marion"/>
    <n v="5287"/>
    <s v="Amy Beverland Elem. School"/>
    <s v="Marion"/>
    <n v="539"/>
    <n v="188"/>
    <n v="49"/>
    <n v="776"/>
    <n v="30.541237113402101"/>
    <m/>
    <m/>
  </r>
  <r>
    <d v="2020-03-04T15:15:22"/>
    <n v="2020"/>
    <d v="2019-10-01T00:00:00"/>
    <n v="5330"/>
    <s v="MSD of Lawrence Township"/>
    <s v="Marion"/>
    <n v="5277"/>
    <s v="Belzer Middle School"/>
    <s v="Marion"/>
    <n v="324"/>
    <n v="751"/>
    <n v="100"/>
    <n v="1175"/>
    <n v="72.425531914893597"/>
    <m/>
    <m/>
  </r>
  <r>
    <d v="2020-03-04T15:15:22"/>
    <n v="2020"/>
    <d v="2019-10-01T00:00:00"/>
    <n v="5330"/>
    <s v="MSD of Lawrence Township"/>
    <s v="Marion"/>
    <n v="5281"/>
    <s v="Brook Park Elementary School"/>
    <s v="Marion"/>
    <n v="7"/>
    <n v="627"/>
    <n v="0"/>
    <n v="634"/>
    <n v="98.895899053627801"/>
    <s v="*"/>
    <s v="This Site participates in Community Eligibility Provision (CEP).  The PctFrRedu Percentage may not be directly comparable with a school that is not on CEP, and maynot represent the actual eligibility of attending students."/>
  </r>
  <r>
    <d v="2020-03-04T15:15:22"/>
    <n v="2020"/>
    <d v="2019-10-01T00:00:00"/>
    <n v="5330"/>
    <s v="MSD of Lawrence Township"/>
    <s v="Marion"/>
    <n v="5285"/>
    <s v="Crestview Elementary School"/>
    <s v="Marion"/>
    <n v="7"/>
    <n v="626"/>
    <n v="0"/>
    <n v="633"/>
    <n v="98.894154818325404"/>
    <s v="*"/>
    <s v="This Site participates in Community Eligibility Provision (CEP).  The PctFrRedu Percentage may not be directly comparable with a school that is not on CEP, and maynot represent the actual eligibility of attending students."/>
  </r>
  <r>
    <d v="2020-03-04T15:15:22"/>
    <n v="2020"/>
    <d v="2019-10-01T00:00:00"/>
    <n v="5330"/>
    <s v="MSD of Lawrence Township"/>
    <s v="Marion"/>
    <n v="5284"/>
    <s v="ELC Amy Beverland School"/>
    <s v="Marion"/>
    <n v="184"/>
    <n v="125"/>
    <n v="26"/>
    <n v="335"/>
    <n v="45.074626865671597"/>
    <m/>
    <m/>
  </r>
  <r>
    <d v="2020-03-04T15:15:22"/>
    <n v="2020"/>
    <d v="2019-10-01T00:00:00"/>
    <n v="5330"/>
    <s v="MSD of Lawrence Township"/>
    <s v="Marion"/>
    <n v="90011"/>
    <s v="ELC Brook Park"/>
    <s v="Marion"/>
    <n v="4"/>
    <n v="350"/>
    <n v="0"/>
    <n v="354"/>
    <n v="98.870056497175099"/>
    <s v="*"/>
    <s v="This Site participates in Community Eligibility Provision (CEP).  The PctFrRedu Percentage may not be directly comparable with a school that is not on CEP, and maynot represent the actual eligibility of attending students."/>
  </r>
  <r>
    <d v="2020-03-04T15:15:22"/>
    <n v="2020"/>
    <d v="2019-10-01T00:00:00"/>
    <n v="5330"/>
    <s v="MSD of Lawrence Township"/>
    <s v="Marion"/>
    <n v="90012"/>
    <s v="ELC Mary Castle"/>
    <s v="Marion"/>
    <n v="169"/>
    <n v="145"/>
    <n v="34"/>
    <n v="348"/>
    <n v="51.4367816091954"/>
    <m/>
    <m/>
  </r>
  <r>
    <d v="2020-03-04T15:15:22"/>
    <n v="2020"/>
    <d v="2019-10-01T00:00:00"/>
    <n v="5330"/>
    <s v="MSD of Lawrence Township"/>
    <s v="Marion"/>
    <n v="90013"/>
    <s v="ELC Winding Ridge"/>
    <s v="Marion"/>
    <n v="4"/>
    <n v="375"/>
    <n v="0"/>
    <n v="379"/>
    <n v="98.944591029023698"/>
    <s v="*"/>
    <s v="This Site participates in Community Eligibility Provision (CEP).  The PctFrRedu Percentage may not be directly comparable with a school that is not on CEP, and maynot represent the actual eligibility of attending students."/>
  </r>
  <r>
    <d v="2020-03-04T15:15:22"/>
    <n v="2020"/>
    <d v="2019-10-01T00:00:00"/>
    <n v="5330"/>
    <s v="MSD of Lawrence Township"/>
    <s v="Marion"/>
    <n v="5291"/>
    <s v="Fall Creek Valley Middle School"/>
    <s v="Marion"/>
    <n v="508"/>
    <n v="755"/>
    <n v="144"/>
    <n v="1407"/>
    <n v="63.8948116560057"/>
    <m/>
    <m/>
  </r>
  <r>
    <d v="2020-03-04T15:15:22"/>
    <n v="2020"/>
    <d v="2019-10-01T00:00:00"/>
    <n v="5330"/>
    <s v="MSD of Lawrence Township"/>
    <s v="Marion"/>
    <n v="5294"/>
    <s v="Forest Glen Elementary School"/>
    <s v="Marion"/>
    <n v="424"/>
    <n v="293"/>
    <n v="53"/>
    <n v="770"/>
    <n v="44.935064935064901"/>
    <m/>
    <m/>
  </r>
  <r>
    <d v="2020-03-04T15:15:22"/>
    <n v="2020"/>
    <d v="2019-10-01T00:00:00"/>
    <n v="5330"/>
    <s v="MSD of Lawrence Township"/>
    <s v="Marion"/>
    <n v="5289"/>
    <s v="Harrison Hill Elementary School"/>
    <s v="Marion"/>
    <n v="9"/>
    <n v="774"/>
    <n v="0"/>
    <n v="783"/>
    <n v="98.850574712643706"/>
    <s v="*"/>
    <s v="This Site participates in Community Eligibility Provision (CEP).  The PctFrRedu Percentage may not be directly comparable with a school that is not on CEP, and maynot represent the actual eligibility of attending students."/>
  </r>
  <r>
    <d v="2020-03-04T15:15:22"/>
    <n v="2020"/>
    <d v="2019-10-01T00:00:00"/>
    <n v="5330"/>
    <s v="MSD of Lawrence Township"/>
    <s v="Marion"/>
    <n v="5293"/>
    <s v="Indian Creek Elementary School"/>
    <s v="Marion"/>
    <n v="9"/>
    <n v="742"/>
    <n v="0"/>
    <n v="751"/>
    <n v="98.801597869507304"/>
    <s v="*"/>
    <s v="This Site participates in Community Eligibility Provision (CEP).  The PctFrRedu Percentage may not be directly comparable with a school that is not on CEP, and maynot represent the actual eligibility of attending students."/>
  </r>
  <r>
    <d v="2020-03-04T15:15:22"/>
    <n v="2020"/>
    <d v="2019-10-01T00:00:00"/>
    <n v="5330"/>
    <s v="MSD of Lawrence Township"/>
    <s v="Marion"/>
    <n v="5275"/>
    <s v="Lawrence Central High School"/>
    <s v="Marion"/>
    <n v="833"/>
    <n v="1272"/>
    <n v="233"/>
    <n v="2338"/>
    <n v="64.371257485029901"/>
    <m/>
    <m/>
  </r>
  <r>
    <d v="2020-03-04T15:15:22"/>
    <n v="2020"/>
    <d v="2019-10-01T00:00:00"/>
    <n v="5330"/>
    <s v="MSD of Lawrence Township"/>
    <s v="Marion"/>
    <n v="5276"/>
    <s v="Lawrence North High School"/>
    <s v="Marion"/>
    <n v="1137"/>
    <n v="1362"/>
    <n v="277"/>
    <n v="2776"/>
    <n v="59.0417867435158"/>
    <m/>
    <m/>
  </r>
  <r>
    <d v="2020-03-04T15:15:22"/>
    <n v="2020"/>
    <d v="2019-10-01T00:00:00"/>
    <n v="5330"/>
    <s v="MSD of Lawrence Township"/>
    <s v="Marion"/>
    <n v="5283"/>
    <s v="Mary E. Castle Elementary School"/>
    <s v="Marion"/>
    <n v="285"/>
    <n v="312"/>
    <n v="90"/>
    <n v="687"/>
    <n v="58.515283842794801"/>
    <m/>
    <m/>
  </r>
  <r>
    <d v="2020-03-04T15:15:22"/>
    <n v="2020"/>
    <d v="2019-10-01T00:00:00"/>
    <n v="5330"/>
    <s v="MSD of Lawrence Township"/>
    <s v="Marion"/>
    <n v="5303"/>
    <s v="McKenzie Career Center"/>
    <s v="Marion"/>
    <n v="1084"/>
    <n v="1305"/>
    <n v="283"/>
    <n v="2672"/>
    <n v="59.431137724550901"/>
    <m/>
    <m/>
  </r>
  <r>
    <d v="2020-03-04T15:15:22"/>
    <n v="2020"/>
    <d v="2019-10-01T00:00:00"/>
    <n v="5330"/>
    <s v="MSD of Lawrence Township"/>
    <s v="Marion"/>
    <n v="5296"/>
    <s v="Oaklandon Elementary School"/>
    <s v="Marion"/>
    <n v="6"/>
    <n v="544"/>
    <n v="0"/>
    <n v="550"/>
    <n v="98.909090909090907"/>
    <s v="*"/>
    <s v="This Site participates in Community Eligibility Provision (CEP).  The PctFrRedu Percentage may not be directly comparable with a school that is not on CEP, and maynot represent the actual eligibility of attending students."/>
  </r>
  <r>
    <d v="2020-03-04T15:15:22"/>
    <n v="2020"/>
    <d v="2019-10-01T00:00:00"/>
    <n v="5330"/>
    <s v="MSD of Lawrence Township"/>
    <s v="Marion"/>
    <n v="5298"/>
    <s v="Skiles Test Elementary School"/>
    <s v="Marion"/>
    <n v="6"/>
    <n v="507"/>
    <n v="0"/>
    <n v="513"/>
    <n v="98.830409356725099"/>
    <s v="*"/>
    <s v="This Site participates in Community Eligibility Provision (CEP).  The PctFrRedu Percentage may not be directly comparable with a school that is not on CEP, and maynot represent the actual eligibility of attending students."/>
  </r>
  <r>
    <d v="2020-03-04T15:15:22"/>
    <n v="2020"/>
    <d v="2019-10-01T00:00:00"/>
    <n v="5330"/>
    <s v="MSD of Lawrence Township"/>
    <s v="Marion"/>
    <n v="5299"/>
    <s v="Sunnyside Elementary School"/>
    <s v="Marion"/>
    <n v="9"/>
    <n v="733"/>
    <n v="0"/>
    <n v="742"/>
    <n v="98.787061994609203"/>
    <s v="*"/>
    <s v="This Site participates in Community Eligibility Provision (CEP).  The PctFrRedu Percentage may not be directly comparable with a school that is not on CEP, and maynot represent the actual eligibility of attending students."/>
  </r>
  <r>
    <d v="2020-03-04T15:15:22"/>
    <n v="2020"/>
    <d v="2019-10-01T00:00:00"/>
    <n v="5330"/>
    <s v="MSD of Lawrence Township"/>
    <s v="Marion"/>
    <n v="5295"/>
    <s v="Winding Ridge Elementary School"/>
    <s v="Marion"/>
    <n v="8"/>
    <n v="630"/>
    <n v="0"/>
    <n v="638"/>
    <n v="98.746081504702204"/>
    <s v="*"/>
    <s v="This Site participates in Community Eligibility Provision (CEP).  The PctFrRedu Percentage may not be directly comparable with a school that is not on CEP, and maynot represent the actual eligibility of attending students."/>
  </r>
  <r>
    <d v="2020-03-04T15:15:22"/>
    <n v="2020"/>
    <d v="2019-10-01T00:00:00"/>
    <n v="5350"/>
    <s v="MSD of Pike Twp"/>
    <s v="Marion"/>
    <n v="5357"/>
    <s v="Central Elementary School"/>
    <s v="Marion"/>
    <n v="148"/>
    <n v="466"/>
    <n v="46"/>
    <n v="660"/>
    <n v="77.575757575757606"/>
    <m/>
    <m/>
  </r>
  <r>
    <d v="2020-03-04T15:15:22"/>
    <n v="2020"/>
    <d v="2019-10-01T00:00:00"/>
    <n v="5350"/>
    <s v="MSD of Pike Twp"/>
    <s v="Marion"/>
    <n v="5354"/>
    <s v="College Park Elementary"/>
    <s v="Marion"/>
    <n v="127"/>
    <n v="351"/>
    <n v="42"/>
    <n v="520"/>
    <n v="75.576923076923094"/>
    <m/>
    <m/>
  </r>
  <r>
    <d v="2020-03-04T15:15:22"/>
    <n v="2020"/>
    <d v="2019-10-01T00:00:00"/>
    <n v="5350"/>
    <s v="MSD of Pike Twp"/>
    <s v="Marion"/>
    <n v="5352"/>
    <s v="Deer Run Elementary"/>
    <s v="Marion"/>
    <n v="102"/>
    <n v="469"/>
    <n v="51"/>
    <n v="622"/>
    <n v="83.601286173633397"/>
    <m/>
    <m/>
  </r>
  <r>
    <d v="2020-03-04T15:15:22"/>
    <n v="2020"/>
    <d v="2019-10-01T00:00:00"/>
    <n v="5350"/>
    <s v="MSD of Pike Twp"/>
    <s v="Marion"/>
    <n v="5358"/>
    <s v="Eagle Creek Elementary School"/>
    <s v="Marion"/>
    <n v="189"/>
    <n v="282"/>
    <n v="52"/>
    <n v="523"/>
    <n v="63.862332695984698"/>
    <m/>
    <m/>
  </r>
  <r>
    <d v="2020-03-04T15:15:22"/>
    <n v="2020"/>
    <d v="2019-10-01T00:00:00"/>
    <n v="5350"/>
    <s v="MSD of Pike Twp"/>
    <s v="Marion"/>
    <n v="5359"/>
    <s v="Eastbrook Elementary School"/>
    <s v="Marion"/>
    <n v="144"/>
    <n v="392"/>
    <n v="58"/>
    <n v="594"/>
    <n v="75.757575757575793"/>
    <m/>
    <m/>
  </r>
  <r>
    <d v="2020-03-04T15:15:22"/>
    <n v="2020"/>
    <d v="2019-10-01T00:00:00"/>
    <n v="5350"/>
    <s v="MSD of Pike Twp"/>
    <s v="Marion"/>
    <n v="5349"/>
    <s v="Fishback Creek Elementary"/>
    <s v="Marion"/>
    <n v="277"/>
    <n v="201"/>
    <n v="39"/>
    <n v="517"/>
    <n v="46.421663442940002"/>
    <m/>
    <m/>
  </r>
  <r>
    <d v="2020-03-04T15:15:22"/>
    <n v="2020"/>
    <d v="2019-10-01T00:00:00"/>
    <n v="5350"/>
    <s v="MSD of Pike Twp"/>
    <s v="Marion"/>
    <n v="5360"/>
    <s v="Guion Elementary School"/>
    <s v="Marion"/>
    <n v="170"/>
    <n v="460"/>
    <n v="67"/>
    <n v="697"/>
    <n v="75.609756097561004"/>
    <m/>
    <m/>
  </r>
  <r>
    <d v="2020-03-04T15:15:22"/>
    <n v="2020"/>
    <d v="2019-10-01T00:00:00"/>
    <n v="5350"/>
    <s v="MSD of Pike Twp"/>
    <s v="Marion"/>
    <n v="5356"/>
    <s v="Guion Middle School"/>
    <s v="Marion"/>
    <n v="172"/>
    <n v="701"/>
    <n v="101"/>
    <n v="974"/>
    <n v="82.340862422998001"/>
    <m/>
    <m/>
  </r>
  <r>
    <d v="2020-03-04T15:15:22"/>
    <n v="2020"/>
    <d v="2019-10-01T00:00:00"/>
    <n v="5350"/>
    <s v="MSD of Pike Twp"/>
    <s v="Marion"/>
    <n v="5355"/>
    <s v="Lincoln Middle School"/>
    <s v="Marion"/>
    <n v="204"/>
    <n v="658"/>
    <n v="88"/>
    <n v="950"/>
    <n v="78.526315789473699"/>
    <m/>
    <m/>
  </r>
  <r>
    <d v="2020-03-04T15:15:22"/>
    <n v="2020"/>
    <d v="2019-10-01T00:00:00"/>
    <n v="5350"/>
    <s v="MSD of Pike Twp"/>
    <s v="Marion"/>
    <n v="5380"/>
    <s v="New Augusta North Public Academy"/>
    <s v="Marion"/>
    <n v="350"/>
    <n v="446"/>
    <n v="77"/>
    <n v="873"/>
    <n v="59.908361970217598"/>
    <m/>
    <m/>
  </r>
  <r>
    <d v="2020-03-04T15:15:22"/>
    <n v="2020"/>
    <d v="2019-10-01T00:00:00"/>
    <n v="5350"/>
    <s v="MSD of Pike Twp"/>
    <s v="Marion"/>
    <n v="5378"/>
    <s v="New Augusta South Public Academy"/>
    <s v="Marion"/>
    <n v="154"/>
    <n v="304"/>
    <n v="36"/>
    <n v="494"/>
    <n v="68.825910931174107"/>
    <m/>
    <m/>
  </r>
  <r>
    <d v="2020-03-04T15:15:22"/>
    <n v="2020"/>
    <d v="2019-10-01T00:00:00"/>
    <n v="5350"/>
    <s v="MSD of Pike Twp"/>
    <s v="Marion"/>
    <s v="Z022"/>
    <s v="Pike Early Learning Center"/>
    <s v="Marion"/>
    <n v="101"/>
    <n v="32"/>
    <n v="8"/>
    <n v="141"/>
    <n v="28.368794326241101"/>
    <m/>
    <m/>
  </r>
  <r>
    <d v="2020-03-04T15:15:22"/>
    <n v="2020"/>
    <d v="2019-10-01T00:00:00"/>
    <n v="5350"/>
    <s v="MSD of Pike Twp"/>
    <s v="Marion"/>
    <n v="5353"/>
    <s v="Pike High School"/>
    <s v="Marion"/>
    <n v="1116"/>
    <n v="1944"/>
    <n v="317"/>
    <n v="3377"/>
    <n v="66.952916790050296"/>
    <m/>
    <m/>
  </r>
  <r>
    <d v="2020-03-04T15:15:22"/>
    <n v="2020"/>
    <d v="2019-10-01T00:00:00"/>
    <n v="5350"/>
    <s v="MSD of Pike Twp"/>
    <s v="Marion"/>
    <n v="5363"/>
    <s v="Snacks Crossing Elementary"/>
    <s v="Marion"/>
    <n v="89"/>
    <n v="401"/>
    <n v="33"/>
    <n v="523"/>
    <n v="82.982791586998104"/>
    <m/>
    <m/>
  </r>
  <r>
    <d v="2020-03-04T15:15:22"/>
    <n v="2020"/>
    <d v="2019-10-01T00:00:00"/>
    <n v="5360"/>
    <s v="MSD of Warren Township"/>
    <s v="Marion"/>
    <n v="5391"/>
    <s v="Brookview Elementary School"/>
    <s v="Marion"/>
    <n v="23"/>
    <n v="482"/>
    <n v="0"/>
    <n v="505"/>
    <n v="95.445544554455395"/>
    <s v="*"/>
    <s v="This Site participates in Community Eligibility Provision (CEP).  The PctFrRedu Percentage may not be directly comparable with a school that is not on CEP, and maynot represent the actual eligibility of attending students."/>
  </r>
  <r>
    <d v="2020-03-04T15:15:22"/>
    <n v="2020"/>
    <d v="2019-10-01T00:00:00"/>
    <n v="5360"/>
    <s v="MSD of Warren Township"/>
    <s v="Marion"/>
    <n v="5364"/>
    <s v="Creston Junior High School"/>
    <s v="Marion"/>
    <n v="56"/>
    <n v="1187"/>
    <n v="0"/>
    <n v="1243"/>
    <n v="95.494770716009697"/>
    <s v="*"/>
    <s v="This Site participates in Community Eligibility Provision (CEP).  The PctFrRedu Percentage may not be directly comparable with a school that is not on CEP, and maynot represent the actual eligibility of attending students."/>
  </r>
  <r>
    <d v="2020-03-04T15:15:22"/>
    <n v="2020"/>
    <d v="2019-10-01T00:00:00"/>
    <n v="5360"/>
    <s v="MSD of Warren Township"/>
    <s v="Marion"/>
    <n v="5369"/>
    <s v="Eastridge Elementary School"/>
    <s v="Marion"/>
    <n v="19"/>
    <n v="397"/>
    <n v="0"/>
    <n v="416"/>
    <n v="95.432692307692307"/>
    <s v="*"/>
    <s v="This Site participates in Community Eligibility Provision (CEP).  The PctFrRedu Percentage may not be directly comparable with a school that is not on CEP, and maynot represent the actual eligibility of attending students."/>
  </r>
  <r>
    <d v="2020-03-04T15:15:22"/>
    <n v="2020"/>
    <d v="2019-10-01T00:00:00"/>
    <n v="5360"/>
    <s v="MSD of Warren Township"/>
    <s v="Marion"/>
    <n v="5373"/>
    <s v="Grassy Creek Elementary School"/>
    <s v="Marion"/>
    <n v="19"/>
    <n v="412"/>
    <n v="0"/>
    <n v="431"/>
    <n v="95.591647331786504"/>
    <s v="*"/>
    <s v="This Site participates in Community Eligibility Provision (CEP).  The PctFrRedu Percentage may not be directly comparable with a school that is not on CEP, and maynot represent the actual eligibility of attending students."/>
  </r>
  <r>
    <d v="2020-03-04T15:15:22"/>
    <n v="2020"/>
    <d v="2019-10-01T00:00:00"/>
    <n v="5360"/>
    <s v="MSD of Warren Township"/>
    <s v="Marion"/>
    <n v="5370"/>
    <s v="Hawthorne Elementary School"/>
    <s v="Marion"/>
    <n v="16"/>
    <n v="351"/>
    <n v="0"/>
    <n v="367"/>
    <n v="95.640326975476796"/>
    <s v="*"/>
    <s v="This Site participates in Community Eligibility Provision (CEP).  The PctFrRedu Percentage may not be directly comparable with a school that is not on CEP, and maynot represent the actual eligibility of attending students."/>
  </r>
  <r>
    <d v="2020-03-04T15:15:22"/>
    <n v="2020"/>
    <d v="2019-10-01T00:00:00"/>
    <n v="5360"/>
    <s v="MSD of Warren Township"/>
    <s v="Marion"/>
    <n v="5375"/>
    <s v="Lakeside Elementary School"/>
    <s v="Marion"/>
    <n v="23"/>
    <n v="484"/>
    <n v="0"/>
    <n v="507"/>
    <n v="95.463510848126205"/>
    <s v="*"/>
    <s v="This Site participates in Community Eligibility Provision (CEP).  The PctFrRedu Percentage may not be directly comparable with a school that is not on CEP, and maynot represent the actual eligibility of attending students."/>
  </r>
  <r>
    <d v="2020-03-04T15:15:22"/>
    <n v="2020"/>
    <d v="2019-10-01T00:00:00"/>
    <n v="5360"/>
    <s v="MSD of Warren Township"/>
    <s v="Marion"/>
    <n v="5397"/>
    <s v="Liberty Park Elementary"/>
    <s v="Marion"/>
    <n v="21"/>
    <n v="448"/>
    <n v="0"/>
    <n v="469"/>
    <n v="95.522388059701498"/>
    <s v="*"/>
    <s v="This Site participates in Community Eligibility Provision (CEP).  The PctFrRedu Percentage may not be directly comparable with a school that is not on CEP, and maynot represent the actual eligibility of attending students."/>
  </r>
  <r>
    <d v="2020-03-04T15:15:22"/>
    <n v="2020"/>
    <d v="2019-10-01T00:00:00"/>
    <n v="5360"/>
    <s v="MSD of Warren Township"/>
    <s v="Marion"/>
    <n v="5377"/>
    <s v="Lowell Elementary School"/>
    <s v="Marion"/>
    <n v="22"/>
    <n v="478"/>
    <n v="0"/>
    <n v="500"/>
    <n v="95.6"/>
    <s v="*"/>
    <s v="This Site participates in Community Eligibility Provision (CEP).  The PctFrRedu Percentage may not be directly comparable with a school that is not on CEP, and maynot represent the actual eligibility of attending students."/>
  </r>
  <r>
    <d v="2020-03-04T15:15:22"/>
    <n v="2020"/>
    <d v="2019-10-01T00:00:00"/>
    <n v="5360"/>
    <s v="MSD of Warren Township"/>
    <s v="Marion"/>
    <n v="5386"/>
    <s v="Pleasant Run Elementary School"/>
    <s v="Marion"/>
    <n v="23"/>
    <n v="481"/>
    <n v="0"/>
    <n v="504"/>
    <n v="95.436507936507894"/>
    <s v="*"/>
    <s v="This Site participates in Community Eligibility Provision (CEP).  The PctFrRedu Percentage may not be directly comparable with a school that is not on CEP, and maynot represent the actual eligibility of attending students."/>
  </r>
  <r>
    <d v="2020-03-04T15:15:22"/>
    <n v="2020"/>
    <d v="2019-10-01T00:00:00"/>
    <n v="5360"/>
    <s v="MSD of Warren Township"/>
    <s v="Marion"/>
    <n v="5368"/>
    <s v="Raymond Park Middle School"/>
    <s v="Marion"/>
    <n v="56"/>
    <n v="1189"/>
    <n v="0"/>
    <n v="1245"/>
    <n v="95.502008032128501"/>
    <s v="*"/>
    <s v="This Site participates in Community Eligibility Provision (CEP).  The PctFrRedu Percentage may not be directly comparable with a school that is not on CEP, and maynot represent the actual eligibility of attending students."/>
  </r>
  <r>
    <d v="2020-03-04T15:15:22"/>
    <n v="2020"/>
    <d v="2019-10-01T00:00:00"/>
    <n v="5360"/>
    <s v="MSD of Warren Township"/>
    <s v="Marion"/>
    <n v="5367"/>
    <s v="Stonybrook Junior High School"/>
    <s v="Marion"/>
    <n v="53"/>
    <n v="1132"/>
    <n v="0"/>
    <n v="1185"/>
    <n v="95.527426160337498"/>
    <s v="*"/>
    <s v="This Site participates in Community Eligibility Provision (CEP).  The PctFrRedu Percentage may not be directly comparable with a school that is not on CEP, and maynot represent the actual eligibility of attending students."/>
  </r>
  <r>
    <d v="2020-03-04T15:15:22"/>
    <n v="2020"/>
    <d v="2019-10-01T00:00:00"/>
    <n v="5360"/>
    <s v="MSD of Warren Township"/>
    <s v="Marion"/>
    <n v="5389"/>
    <s v="Sunny Heights School"/>
    <s v="Marion"/>
    <n v="21"/>
    <n v="450"/>
    <n v="0"/>
    <n v="471"/>
    <n v="95.541401273885398"/>
    <s v="*"/>
    <s v="This Site participates in Community Eligibility Provision (CEP).  The PctFrRedu Percentage may not be directly comparable with a school that is not on CEP, and maynot represent the actual eligibility of attending students."/>
  </r>
  <r>
    <d v="2020-03-04T15:15:22"/>
    <n v="2020"/>
    <d v="2019-10-01T00:00:00"/>
    <n v="5360"/>
    <s v="MSD of Warren Township"/>
    <s v="Marion"/>
    <s v="J470"/>
    <s v="The Renaissance School"/>
    <s v="Marion"/>
    <n v="6"/>
    <n v="133"/>
    <n v="0"/>
    <n v="139"/>
    <n v="95.683453237410106"/>
    <s v="*"/>
    <s v="This Site participates in Community Eligibility Provision (CEP).  The PctFrRedu Percentage may not be directly comparable with a school that is not on CEP, and maynot represent the actual eligibility of attending students."/>
  </r>
  <r>
    <d v="2020-03-04T15:15:22"/>
    <n v="2020"/>
    <d v="2019-10-01T00:00:00"/>
    <n v="5360"/>
    <s v="MSD of Warren Township"/>
    <s v="Marion"/>
    <n v="5361"/>
    <s v="Warren Central High School"/>
    <s v="Marion"/>
    <n v="160"/>
    <n v="3407"/>
    <n v="0"/>
    <n v="3567"/>
    <n v="95.514437902999703"/>
    <s v="*"/>
    <s v="This Site participates in Community Eligibility Provision (CEP).  The PctFrRedu Percentage may not be directly comparable with a school that is not on CEP, and maynot represent the actual eligibility of attending students."/>
  </r>
  <r>
    <d v="2020-03-04T15:15:22"/>
    <n v="2020"/>
    <d v="2019-10-01T00:00:00"/>
    <n v="5360"/>
    <s v="MSD of Warren Township"/>
    <s v="Marion"/>
    <n v="5395"/>
    <s v="Warren Early Childhood Center"/>
    <s v="Marion"/>
    <n v="14"/>
    <n v="306"/>
    <n v="0"/>
    <n v="320"/>
    <n v="95.625"/>
    <s v="*"/>
    <s v="This Site participates in Community Eligibility Provision (CEP).  The PctFrRedu Percentage may not be directly comparable with a school that is not on CEP, and maynot represent the actual eligibility of attending students."/>
  </r>
  <r>
    <d v="2020-03-04T15:15:22"/>
    <n v="2020"/>
    <d v="2019-10-01T00:00:00"/>
    <n v="5370"/>
    <s v="MSD of Washington Township"/>
    <s v="Marion"/>
    <n v="5403"/>
    <s v="Allisonville School"/>
    <s v="Marion"/>
    <n v="419"/>
    <n v="265"/>
    <n v="19"/>
    <n v="703"/>
    <n v="40.398293029872001"/>
    <m/>
    <m/>
  </r>
  <r>
    <d v="2020-03-04T15:15:22"/>
    <n v="2020"/>
    <d v="2019-10-01T00:00:00"/>
    <n v="5370"/>
    <s v="MSD of Washington Township"/>
    <s v="Marion"/>
    <s v="J463"/>
    <s v="Clearwater Elementary School"/>
    <s v="Marion"/>
    <n v="367"/>
    <n v="282"/>
    <n v="41"/>
    <n v="690"/>
    <n v="46.811594202898497"/>
    <m/>
    <m/>
  </r>
  <r>
    <d v="2020-03-04T15:15:22"/>
    <n v="2020"/>
    <d v="2019-10-01T00:00:00"/>
    <n v="5370"/>
    <s v="MSD of Washington Township"/>
    <s v="Marion"/>
    <n v="5406"/>
    <s v="Crooked Creek Elementary"/>
    <s v="Marion"/>
    <n v="228"/>
    <n v="257"/>
    <n v="40"/>
    <n v="525"/>
    <n v="56.571428571428598"/>
    <m/>
    <m/>
  </r>
  <r>
    <d v="2020-03-04T15:15:22"/>
    <n v="2020"/>
    <d v="2019-10-01T00:00:00"/>
    <n v="5370"/>
    <s v="MSD of Washington Township"/>
    <s v="Marion"/>
    <n v="5442"/>
    <s v="Eastwood Middle School"/>
    <s v="Marion"/>
    <n v="428"/>
    <n v="388"/>
    <n v="50"/>
    <n v="866"/>
    <n v="50.5773672055427"/>
    <m/>
    <m/>
  </r>
  <r>
    <d v="2020-03-04T15:15:22"/>
    <n v="2020"/>
    <d v="2019-10-01T00:00:00"/>
    <n v="5370"/>
    <s v="MSD of Washington Township"/>
    <s v="Marion"/>
    <n v="5436"/>
    <s v="Fox Hill Elementary School"/>
    <s v="Marion"/>
    <n v="187"/>
    <n v="404"/>
    <n v="54"/>
    <n v="645"/>
    <n v="71.007751937984494"/>
    <m/>
    <m/>
  </r>
  <r>
    <d v="2020-03-04T15:15:22"/>
    <n v="2020"/>
    <d v="2019-10-01T00:00:00"/>
    <n v="5370"/>
    <s v="MSD of Washington Township"/>
    <s v="Marion"/>
    <n v="5418"/>
    <s v="Greenbriar Elementary School"/>
    <s v="Marion"/>
    <n v="119"/>
    <n v="384"/>
    <n v="45"/>
    <n v="548"/>
    <n v="78.284671532846701"/>
    <m/>
    <m/>
  </r>
  <r>
    <d v="2020-03-04T15:15:22"/>
    <n v="2020"/>
    <d v="2019-10-01T00:00:00"/>
    <n v="5370"/>
    <s v="MSD of Washington Township"/>
    <s v="Marion"/>
    <n v="5427"/>
    <s v="Nora Elementary School"/>
    <s v="Marion"/>
    <n v="111"/>
    <n v="350"/>
    <n v="38"/>
    <n v="499"/>
    <n v="77.755511022044104"/>
    <m/>
    <m/>
  </r>
  <r>
    <d v="2020-03-04T15:15:22"/>
    <n v="2020"/>
    <d v="2019-10-01T00:00:00"/>
    <n v="5370"/>
    <s v="MSD of Washington Township"/>
    <s v="Marion"/>
    <n v="5451"/>
    <s v="North Central High School"/>
    <s v="Marion"/>
    <n v="1769"/>
    <n v="1742"/>
    <n v="258"/>
    <n v="3769"/>
    <n v="53.0644733351022"/>
    <m/>
    <m/>
  </r>
  <r>
    <d v="2020-03-04T15:15:22"/>
    <n v="2020"/>
    <d v="2019-10-01T00:00:00"/>
    <n v="5370"/>
    <s v="MSD of Washington Township"/>
    <s v="Marion"/>
    <n v="5445"/>
    <s v="Northview Middle School"/>
    <s v="Marion"/>
    <n v="246"/>
    <n v="573"/>
    <n v="70"/>
    <n v="889"/>
    <n v="72.328458942632196"/>
    <m/>
    <m/>
  </r>
  <r>
    <d v="2020-03-04T15:15:22"/>
    <n v="2020"/>
    <d v="2019-10-01T00:00:00"/>
    <n v="5370"/>
    <s v="MSD of Washington Township"/>
    <s v="Marion"/>
    <n v="5430"/>
    <s v="Spring Mill Elementary School"/>
    <s v="Marion"/>
    <n v="125"/>
    <n v="392"/>
    <n v="50"/>
    <n v="567"/>
    <n v="77.954144620811306"/>
    <m/>
    <m/>
  </r>
  <r>
    <d v="2020-03-04T15:15:22"/>
    <n v="2020"/>
    <d v="2019-10-01T00:00:00"/>
    <n v="5370"/>
    <s v="MSD of Washington Township"/>
    <s v="Marion"/>
    <n v="5448"/>
    <s v="Westlane Middle School"/>
    <s v="Marion"/>
    <n v="239"/>
    <n v="468"/>
    <n v="62"/>
    <n v="769"/>
    <n v="68.920676202860804"/>
    <m/>
    <m/>
  </r>
  <r>
    <d v="2020-03-04T15:15:22"/>
    <n v="2020"/>
    <d v="2019-10-01T00:00:00"/>
    <n v="5370"/>
    <s v="MSD of Washington Township"/>
    <s v="Marion"/>
    <s v="J462"/>
    <s v="Willow Lake Elementary School"/>
    <s v="Marion"/>
    <n v="159"/>
    <n v="515"/>
    <n v="49"/>
    <n v="723"/>
    <n v="78.008298755186701"/>
    <m/>
    <m/>
  </r>
  <r>
    <d v="2020-03-04T15:15:22"/>
    <n v="2020"/>
    <d v="2019-10-01T00:00:00"/>
    <n v="5375"/>
    <s v="MSD of Wayne Township"/>
    <s v="Marion"/>
    <n v="5219"/>
    <s v="Ben Davis 9th Grade Center"/>
    <s v="Marion"/>
    <n v="146"/>
    <n v="1089"/>
    <n v="0"/>
    <n v="1235"/>
    <n v="88.178137651821899"/>
    <s v="*"/>
    <s v="This Site participates in Community Eligibility Provision (CEP).  The PctFrRedu Percentage may not be directly comparable with a school that is not on CEP, and maynot represent the actual eligibility of attending students."/>
  </r>
  <r>
    <d v="2020-03-04T15:15:22"/>
    <n v="2020"/>
    <d v="2019-10-01T00:00:00"/>
    <n v="5375"/>
    <s v="MSD of Wayne Township"/>
    <s v="Marion"/>
    <n v="5213"/>
    <s v="Ben Davis High School"/>
    <s v="Marion"/>
    <n v="350"/>
    <n v="2597"/>
    <n v="0"/>
    <n v="2947"/>
    <n v="88.123515439429895"/>
    <s v="*"/>
    <s v="This Site participates in Community Eligibility Provision (CEP).  The PctFrRedu Percentage may not be directly comparable with a school that is not on CEP, and maynot represent the actual eligibility of attending students."/>
  </r>
  <r>
    <d v="2020-03-04T15:15:22"/>
    <n v="2020"/>
    <d v="2019-10-01T00:00:00"/>
    <n v="5375"/>
    <s v="MSD of Wayne Township"/>
    <s v="Marion"/>
    <n v="5447"/>
    <s v="Ben Davis University High School"/>
    <s v="Marion"/>
    <n v="49"/>
    <n v="360"/>
    <n v="0"/>
    <n v="409"/>
    <n v="88.019559902200498"/>
    <s v="*"/>
    <s v="This Site participates in Community Eligibility Provision (CEP).  The PctFrRedu Percentage may not be directly comparable with a school that is not on CEP, and maynot represent the actual eligibility of attending students."/>
  </r>
  <r>
    <d v="2020-03-04T15:15:22"/>
    <n v="2020"/>
    <d v="2019-10-01T00:00:00"/>
    <n v="5375"/>
    <s v="MSD of Wayne Township"/>
    <s v="Marion"/>
    <n v="5446"/>
    <s v="Bridgeport Elementary School"/>
    <s v="Marion"/>
    <n v="88"/>
    <n v="654"/>
    <n v="0"/>
    <n v="742"/>
    <n v="88.140161725067401"/>
    <s v="*"/>
    <s v="This Site participates in Community Eligibility Provision (CEP).  The PctFrRedu Percentage may not be directly comparable with a school that is not on CEP, and maynot represent the actual eligibility of attending students."/>
  </r>
  <r>
    <d v="2020-03-04T15:15:22"/>
    <n v="2020"/>
    <d v="2019-10-01T00:00:00"/>
    <n v="5375"/>
    <s v="MSD of Wayne Township"/>
    <s v="Marion"/>
    <n v="5227"/>
    <s v="Chapel Glen Elementary"/>
    <s v="Marion"/>
    <n v="108"/>
    <n v="799"/>
    <n v="0"/>
    <n v="907"/>
    <n v="88.0926130099228"/>
    <s v="*"/>
    <s v="This Site participates in Community Eligibility Provision (CEP).  The PctFrRedu Percentage may not be directly comparable with a school that is not on CEP, and maynot represent the actual eligibility of attending students."/>
  </r>
  <r>
    <d v="2020-03-04T15:15:22"/>
    <n v="2020"/>
    <d v="2019-10-01T00:00:00"/>
    <n v="5375"/>
    <s v="MSD of Wayne Township"/>
    <s v="Marion"/>
    <n v="5221"/>
    <s v="Chapel Hill 7th &amp; 8th Grade Center"/>
    <s v="Marion"/>
    <n v="159"/>
    <n v="1180"/>
    <n v="0"/>
    <n v="1339"/>
    <n v="88.125466766243505"/>
    <s v="*"/>
    <s v="This Site participates in Community Eligibility Provision (CEP).  The PctFrRedu Percentage may not be directly comparable with a school that is not on CEP, and maynot represent the actual eligibility of attending students."/>
  </r>
  <r>
    <d v="2020-03-04T15:15:22"/>
    <n v="2020"/>
    <d v="2019-10-01T00:00:00"/>
    <n v="5375"/>
    <s v="MSD of Wayne Township"/>
    <s v="Marion"/>
    <n v="5274"/>
    <s v="Chapelwood Elementary"/>
    <s v="Marion"/>
    <n v="110"/>
    <n v="820"/>
    <n v="0"/>
    <n v="930"/>
    <n v="88.172043010752702"/>
    <s v="*"/>
    <s v="This Site participates in Community Eligibility Provision (CEP).  The PctFrRedu Percentage may not be directly comparable with a school that is not on CEP, and maynot represent the actual eligibility of attending students."/>
  </r>
  <r>
    <d v="2020-03-04T15:15:22"/>
    <n v="2020"/>
    <d v="2019-10-01T00:00:00"/>
    <n v="5375"/>
    <s v="MSD of Wayne Township"/>
    <s v="Marion"/>
    <n v="5241"/>
    <s v="Garden City Elementary"/>
    <s v="Marion"/>
    <n v="91"/>
    <n v="679"/>
    <n v="0"/>
    <n v="770"/>
    <n v="88.181818181818201"/>
    <s v="*"/>
    <s v="This Site participates in Community Eligibility Provision (CEP).  The PctFrRedu Percentage may not be directly comparable with a school that is not on CEP, and maynot represent the actual eligibility of attending students."/>
  </r>
  <r>
    <d v="2020-03-04T15:15:22"/>
    <n v="2020"/>
    <d v="2019-10-01T00:00:00"/>
    <n v="5375"/>
    <s v="MSD of Wayne Township"/>
    <s v="Marion"/>
    <n v="5222"/>
    <s v="Lynhurst 7th &amp; 8th Grade Center"/>
    <s v="Marion"/>
    <n v="173"/>
    <n v="1283"/>
    <n v="0"/>
    <n v="1456"/>
    <n v="88.118131868131897"/>
    <s v="*"/>
    <s v="This Site participates in Community Eligibility Provision (CEP).  The PctFrRedu Percentage may not be directly comparable with a school that is not on CEP, and maynot represent the actual eligibility of attending students."/>
  </r>
  <r>
    <d v="2020-03-04T15:15:22"/>
    <n v="2020"/>
    <d v="2019-10-01T00:00:00"/>
    <n v="5375"/>
    <s v="MSD of Wayne Township"/>
    <s v="Marion"/>
    <n v="5223"/>
    <s v="Maplewood Elementary School"/>
    <s v="Marion"/>
    <n v="102"/>
    <n v="756"/>
    <n v="0"/>
    <n v="858"/>
    <n v="88.111888111888106"/>
    <s v="*"/>
    <s v="This Site participates in Community Eligibility Provision (CEP).  The PctFrRedu Percentage may not be directly comparable with a school that is not on CEP, and maynot represent the actual eligibility of attending students."/>
  </r>
  <r>
    <d v="2020-03-04T15:15:22"/>
    <n v="2020"/>
    <d v="2019-10-01T00:00:00"/>
    <n v="5375"/>
    <s v="MSD of Wayne Township"/>
    <s v="Marion"/>
    <n v="5257"/>
    <s v="McClelland Elementary"/>
    <s v="Marion"/>
    <n v="102"/>
    <n v="756"/>
    <n v="0"/>
    <n v="858"/>
    <n v="88.111888111888106"/>
    <s v="*"/>
    <s v="This Site participates in Community Eligibility Provision (CEP).  The PctFrRedu Percentage may not be directly comparable with a school that is not on CEP, and maynot represent the actual eligibility of attending students."/>
  </r>
  <r>
    <d v="2020-03-04T15:15:22"/>
    <n v="2020"/>
    <d v="2019-10-01T00:00:00"/>
    <n v="5375"/>
    <s v="MSD of Wayne Township"/>
    <s v="Marion"/>
    <n v="5267"/>
    <s v="North Wayne Elementary School"/>
    <s v="Marion"/>
    <n v="97"/>
    <n v="718"/>
    <n v="0"/>
    <n v="815"/>
    <n v="88.098159509202503"/>
    <s v="*"/>
    <s v="This Site participates in Community Eligibility Provision (CEP).  The PctFrRedu Percentage may not be directly comparable with a school that is not on CEP, and maynot represent the actual eligibility of attending students."/>
  </r>
  <r>
    <d v="2020-03-04T15:15:22"/>
    <n v="2020"/>
    <d v="2019-10-01T00:00:00"/>
    <n v="5375"/>
    <s v="MSD of Wayne Township"/>
    <s v="Marion"/>
    <n v="5261"/>
    <s v="Rhoades Elementary"/>
    <s v="Marion"/>
    <n v="91"/>
    <n v="678"/>
    <n v="0"/>
    <n v="769"/>
    <n v="88.166449934980506"/>
    <s v="*"/>
    <s v="This Site participates in Community Eligibility Provision (CEP).  The PctFrRedu Percentage may not be directly comparable with a school that is not on CEP, and maynot represent the actual eligibility of attending students."/>
  </r>
  <r>
    <d v="2020-03-04T15:15:22"/>
    <n v="2020"/>
    <d v="2019-10-01T00:00:00"/>
    <n v="5375"/>
    <s v="MSD of Wayne Township"/>
    <s v="Marion"/>
    <n v="5265"/>
    <s v="Robey Elementary"/>
    <s v="Marion"/>
    <n v="95"/>
    <n v="709"/>
    <n v="0"/>
    <n v="804"/>
    <n v="88.184079601990007"/>
    <s v="*"/>
    <s v="This Site participates in Community Eligibility Provision (CEP).  The PctFrRedu Percentage may not be directly comparable with a school that is not on CEP, and maynot represent the actual eligibility of attending students."/>
  </r>
  <r>
    <d v="2020-03-04T15:15:22"/>
    <n v="2020"/>
    <d v="2019-10-01T00:00:00"/>
    <n v="5375"/>
    <s v="MSD of Wayne Township"/>
    <s v="Marion"/>
    <n v="5271"/>
    <s v="Sanders School"/>
    <s v="Marion"/>
    <n v="9"/>
    <n v="65"/>
    <n v="0"/>
    <n v="74"/>
    <n v="87.837837837837796"/>
    <s v="*"/>
    <s v="This Site participates in Community Eligibility Provision (CEP).  The PctFrRedu Percentage may not be directly comparable with a school that is not on CEP, and maynot represent the actual eligibility of attending students."/>
  </r>
  <r>
    <d v="2020-03-04T15:15:22"/>
    <n v="2020"/>
    <d v="2019-10-01T00:00:00"/>
    <n v="5375"/>
    <s v="MSD of Wayne Township"/>
    <s v="Marion"/>
    <n v="5270"/>
    <s v="Stout Field Elementary"/>
    <s v="Marion"/>
    <n v="90"/>
    <n v="668"/>
    <n v="0"/>
    <n v="758"/>
    <n v="88.126649076517197"/>
    <s v="*"/>
    <s v="This Site participates in Community Eligibility Provision (CEP).  The PctFrRedu Percentage may not be directly comparable with a school that is not on CEP, and maynot represent the actual eligibility of attending students."/>
  </r>
  <r>
    <d v="2020-03-04T15:15:22"/>
    <n v="2020"/>
    <d v="2019-10-01T00:00:00"/>
    <n v="5375"/>
    <s v="MSD of Wayne Township"/>
    <s v="Marion"/>
    <s v="J060"/>
    <s v="Wayne Township Preschool"/>
    <s v="Marion"/>
    <n v="161"/>
    <n v="131"/>
    <n v="18"/>
    <n v="310"/>
    <n v="48.064516129032299"/>
    <m/>
    <m/>
  </r>
  <r>
    <d v="2020-03-04T15:15:22"/>
    <n v="2020"/>
    <d v="2019-10-01T00:00:00"/>
    <n v="5375"/>
    <s v="MSD of Wayne Township"/>
    <s v="Marion"/>
    <n v="5273"/>
    <s v="Westlake Elementary"/>
    <s v="Marion"/>
    <n v="93"/>
    <n v="692"/>
    <n v="0"/>
    <n v="785"/>
    <n v="88.152866242038201"/>
    <s v="*"/>
    <s v="This Site participates in Community Eligibility Provision (CEP).  The PctFrRedu Percentage may not be directly comparable with a school that is not on CEP, and maynot represent the actual eligibility of attending students."/>
  </r>
  <r>
    <d v="2020-03-04T15:15:22"/>
    <n v="2020"/>
    <d v="2019-10-01T00:00:00"/>
    <s v="K392"/>
    <s v="MTI School of Knowledge"/>
    <s v="Marion"/>
    <s v="C628"/>
    <s v="MTI School of Knowledge"/>
    <s v="Marion"/>
    <n v="0"/>
    <n v="306"/>
    <n v="0"/>
    <n v="306"/>
    <n v="100"/>
    <s v="*"/>
    <s v="This Site participates in Community Eligibility Provision (CEP).  The PctFrRedu Percentage may not be directly comparable with a school that is not on CEP, and maynot represent the actual eligibility of attending students."/>
  </r>
  <r>
    <d v="2020-03-04T15:15:22"/>
    <n v="2020"/>
    <d v="2019-10-01T00:00:00"/>
    <s v="K164"/>
    <s v="Nativity School"/>
    <s v="Marion"/>
    <s v="C265"/>
    <s v="Nativity School"/>
    <s v="Marion"/>
    <n v="247"/>
    <n v="49"/>
    <n v="25"/>
    <n v="321"/>
    <n v="23.052959501557599"/>
    <m/>
    <m/>
  </r>
  <r>
    <d v="2020-03-04T15:15:22"/>
    <n v="2020"/>
    <d v="2019-10-01T00:00:00"/>
    <s v="K348"/>
    <s v="Neuro Diagnostic Institute"/>
    <s v="Marion"/>
    <s v="C740"/>
    <s v="Neuro Diagnostic Institute"/>
    <s v="Marion"/>
    <n v="0"/>
    <n v="29"/>
    <n v="0"/>
    <n v="29"/>
    <n v="100"/>
    <m/>
    <m/>
  </r>
  <r>
    <d v="2020-03-04T15:15:22"/>
    <n v="2020"/>
    <d v="2019-10-01T00:00:00"/>
    <s v="K402"/>
    <s v="Notre Dame ACE Academies Indy"/>
    <s v="Marion"/>
    <s v="C625"/>
    <s v="Central Catholic"/>
    <s v="Marion"/>
    <n v="0"/>
    <n v="250"/>
    <n v="0"/>
    <n v="250"/>
    <n v="100"/>
    <s v="*"/>
    <s v="This Site participates in Community Eligibility Provision (CEP).  The PctFrRedu Percentage may not be directly comparable with a school that is not on CEP, and maynot represent the actual eligibility of attending students."/>
  </r>
  <r>
    <d v="2020-03-04T15:15:22"/>
    <n v="2020"/>
    <d v="2019-10-01T00:00:00"/>
    <s v="K402"/>
    <s v="Notre Dame ACE Academies Indy"/>
    <s v="Marion"/>
    <s v="C590"/>
    <s v="Holy Angels"/>
    <s v="Marion"/>
    <n v="0"/>
    <n v="149"/>
    <n v="0"/>
    <n v="149"/>
    <n v="100"/>
    <s v="*"/>
    <s v="This Site participates in Community Eligibility Provision (CEP).  The PctFrRedu Percentage may not be directly comparable with a school that is not on CEP, and maynot represent the actual eligibility of attending students."/>
  </r>
  <r>
    <d v="2020-03-04T15:15:22"/>
    <n v="2020"/>
    <d v="2019-10-01T00:00:00"/>
    <s v="K402"/>
    <s v="Notre Dame ACE Academies Indy"/>
    <s v="Marion"/>
    <s v="C595"/>
    <s v="Holy Cross"/>
    <s v="Marion"/>
    <n v="0"/>
    <n v="186"/>
    <n v="0"/>
    <n v="186"/>
    <n v="100"/>
    <s v="*"/>
    <s v="This Site participates in Community Eligibility Provision (CEP).  The PctFrRedu Percentage may not be directly comparable with a school that is not on CEP, and maynot represent the actual eligibility of attending students."/>
  </r>
  <r>
    <d v="2020-03-04T15:15:22"/>
    <n v="2020"/>
    <d v="2019-10-01T00:00:00"/>
    <s v="K402"/>
    <s v="Notre Dame ACE Academies Indy"/>
    <s v="Marion"/>
    <s v="C615"/>
    <s v="St. Anthony"/>
    <s v="Marion"/>
    <n v="0"/>
    <n v="278"/>
    <n v="0"/>
    <n v="278"/>
    <n v="100"/>
    <s v="*"/>
    <s v="This Site participates in Community Eligibility Provision (CEP).  The PctFrRedu Percentage may not be directly comparable with a school that is not on CEP, and maynot represent the actual eligibility of attending students."/>
  </r>
  <r>
    <d v="2020-03-04T15:15:22"/>
    <n v="2020"/>
    <d v="2019-10-01T00:00:00"/>
    <s v="K402"/>
    <s v="Notre Dame ACE Academies Indy"/>
    <s v="Marion"/>
    <s v="C655"/>
    <s v="St. Philip Neri"/>
    <s v="Marion"/>
    <n v="0"/>
    <n v="272"/>
    <n v="0"/>
    <n v="272"/>
    <n v="100"/>
    <s v="*"/>
    <s v="This Site participates in Community Eligibility Provision (CEP).  The PctFrRedu Percentage may not be directly comparable with a school that is not on CEP, and maynot represent the actual eligibility of attending students."/>
  </r>
  <r>
    <d v="2020-03-04T15:15:22"/>
    <n v="2020"/>
    <d v="2019-10-01T00:00:00"/>
    <s v="K190"/>
    <s v="Our Lady of Lourdes School"/>
    <s v="Marion"/>
    <s v="C605"/>
    <s v="Our Lady of Lourdes School"/>
    <s v="Marion"/>
    <n v="165"/>
    <n v="37"/>
    <n v="15"/>
    <n v="217"/>
    <n v="23.963133640553"/>
    <m/>
    <m/>
  </r>
  <r>
    <d v="2020-03-04T15:15:22"/>
    <n v="2020"/>
    <d v="2019-10-01T00:00:00"/>
    <n v="9680"/>
    <s v="Paramount School of Excellence"/>
    <s v="Marion"/>
    <n v="139"/>
    <s v="Paramount Community Heights"/>
    <s v="Marion"/>
    <n v="0"/>
    <n v="2189"/>
    <n v="0"/>
    <n v="2189"/>
    <n v="100"/>
    <s v="*"/>
    <s v="This Site participates in Community Eligibility Provision (CEP).  The PctFrRedu Percentage may not be directly comparable with a school that is not on CEP, and maynot represent the actual eligibility of attending students."/>
  </r>
  <r>
    <d v="2020-03-04T15:15:22"/>
    <n v="2020"/>
    <d v="2019-10-01T00:00:00"/>
    <n v="9680"/>
    <s v="Paramount School of Excellence"/>
    <s v="Marion"/>
    <n v="7861"/>
    <s v="Paramount Englewood"/>
    <s v="Marion"/>
    <n v="0"/>
    <n v="1597"/>
    <n v="0"/>
    <n v="1597"/>
    <n v="100"/>
    <s v="*"/>
    <s v="This Site participates in Community Eligibility Provision (CEP).  The PctFrRedu Percentage may not be directly comparable with a school that is not on CEP, and maynot represent the actual eligibility of attending students."/>
  </r>
  <r>
    <d v="2020-03-04T15:15:22"/>
    <n v="2020"/>
    <d v="2019-10-01T00:00:00"/>
    <n v="9680"/>
    <s v="Paramount School of Excellence"/>
    <s v="Marion"/>
    <n v="5508"/>
    <s v="Paramount School of Excellence"/>
    <s v="Marion"/>
    <n v="0"/>
    <n v="13274"/>
    <n v="0"/>
    <n v="13274"/>
    <n v="100"/>
    <s v="*"/>
    <s v="This Site participates in Community Eligibility Provision (CEP).  The PctFrRedu Percentage may not be directly comparable with a school that is not on CEP, and maynot represent the actual eligibility of attending students."/>
  </r>
  <r>
    <d v="2020-03-04T15:15:22"/>
    <n v="2020"/>
    <d v="2019-10-01T00:00:00"/>
    <n v="5340"/>
    <s v="Perry Township Schools"/>
    <s v="Marion"/>
    <n v="5337"/>
    <s v="Abraham Lincoln Elem. School"/>
    <s v="Marion"/>
    <n v="139"/>
    <n v="516"/>
    <n v="98"/>
    <n v="753"/>
    <n v="81.540504648074403"/>
    <m/>
    <m/>
  </r>
  <r>
    <d v="2020-03-04T15:15:22"/>
    <n v="2020"/>
    <d v="2019-10-01T00:00:00"/>
    <n v="5340"/>
    <s v="Perry Township Schools"/>
    <s v="Marion"/>
    <n v="89970"/>
    <s v="Baxter YMCA"/>
    <s v="Marion"/>
    <n v="51"/>
    <n v="397"/>
    <n v="68"/>
    <n v="516"/>
    <n v="90.116279069767401"/>
    <m/>
    <m/>
  </r>
  <r>
    <d v="2020-03-04T15:15:22"/>
    <n v="2020"/>
    <d v="2019-10-01T00:00:00"/>
    <n v="5340"/>
    <s v="Perry Township Schools"/>
    <s v="Marion"/>
    <n v="5325"/>
    <s v="Clinton Young Elem. School"/>
    <s v="Marion"/>
    <n v="70"/>
    <n v="539"/>
    <n v="48"/>
    <n v="657"/>
    <n v="89.345509893455102"/>
    <m/>
    <m/>
  </r>
  <r>
    <d v="2020-03-04T15:15:22"/>
    <n v="2020"/>
    <d v="2019-10-01T00:00:00"/>
    <n v="5340"/>
    <s v="Perry Township Schools"/>
    <s v="Marion"/>
    <s v="J461"/>
    <s v="Compass Group"/>
    <s v="Marion"/>
    <n v="27"/>
    <n v="41"/>
    <n v="9"/>
    <n v="77"/>
    <n v="64.935064935064901"/>
    <m/>
    <m/>
  </r>
  <r>
    <d v="2020-03-04T15:15:22"/>
    <n v="2020"/>
    <d v="2019-10-01T00:00:00"/>
    <n v="5340"/>
    <s v="Perry Township Schools"/>
    <s v="Marion"/>
    <n v="5338"/>
    <s v="Douglas MacArthur"/>
    <s v="Marion"/>
    <n v="197"/>
    <n v="416"/>
    <n v="101"/>
    <n v="714"/>
    <n v="72.408963585434194"/>
    <m/>
    <m/>
  </r>
  <r>
    <d v="2020-03-04T15:15:22"/>
    <n v="2020"/>
    <d v="2019-10-01T00:00:00"/>
    <n v="5340"/>
    <s v="Perry Township Schools"/>
    <s v="Marion"/>
    <s v="Z044"/>
    <s v="Douglas MacArthur Kindergarten Academy"/>
    <s v="Marion"/>
    <n v="79"/>
    <n v="193"/>
    <n v="26"/>
    <n v="298"/>
    <n v="73.489932885906001"/>
    <m/>
    <m/>
  </r>
  <r>
    <d v="2020-03-04T15:15:22"/>
    <n v="2020"/>
    <d v="2019-10-01T00:00:00"/>
    <n v="5340"/>
    <s v="Perry Township Schools"/>
    <s v="Marion"/>
    <n v="5333"/>
    <s v="Glenns Valley Elem. School"/>
    <s v="Marion"/>
    <n v="167"/>
    <n v="351"/>
    <n v="73"/>
    <n v="591"/>
    <n v="71.742808798646394"/>
    <m/>
    <m/>
  </r>
  <r>
    <d v="2020-03-04T15:15:22"/>
    <n v="2020"/>
    <d v="2019-10-01T00:00:00"/>
    <n v="5340"/>
    <s v="Perry Township Schools"/>
    <s v="Marion"/>
    <n v="5321"/>
    <s v="Henry Burkhart Elem."/>
    <s v="Marion"/>
    <n v="118"/>
    <n v="384"/>
    <n v="82"/>
    <n v="584"/>
    <n v="79.794520547945197"/>
    <m/>
    <m/>
  </r>
  <r>
    <d v="2020-03-04T15:15:22"/>
    <n v="2020"/>
    <d v="2019-10-01T00:00:00"/>
    <n v="5340"/>
    <s v="Perry Township Schools"/>
    <s v="Marion"/>
    <n v="5345"/>
    <s v="Homecroft Elem. School"/>
    <s v="Marion"/>
    <n v="109"/>
    <n v="368"/>
    <n v="53"/>
    <n v="530"/>
    <n v="79.433962264150907"/>
    <m/>
    <m/>
  </r>
  <r>
    <d v="2020-03-04T15:15:22"/>
    <n v="2020"/>
    <d v="2019-10-01T00:00:00"/>
    <n v="5340"/>
    <s v="Perry Township Schools"/>
    <s v="Marion"/>
    <s v="Z043"/>
    <s v="Homecroft Kindergarten Academy"/>
    <s v="Marion"/>
    <n v="41"/>
    <n v="243"/>
    <n v="32"/>
    <n v="316"/>
    <n v="87.025316455696199"/>
    <m/>
    <m/>
  </r>
  <r>
    <d v="2020-03-04T15:15:22"/>
    <n v="2020"/>
    <d v="2019-10-01T00:00:00"/>
    <n v="5340"/>
    <s v="Perry Township Schools"/>
    <s v="Marion"/>
    <n v="5366"/>
    <s v="Jeremiah Gray - Edison Elementary"/>
    <s v="Marion"/>
    <n v="183"/>
    <n v="235"/>
    <n v="54"/>
    <n v="472"/>
    <n v="61.228813559321999"/>
    <m/>
    <m/>
  </r>
  <r>
    <d v="2020-03-04T15:15:22"/>
    <n v="2020"/>
    <d v="2019-10-01T00:00:00"/>
    <n v="5340"/>
    <s v="Perry Township Schools"/>
    <s v="Marion"/>
    <s v="Z045"/>
    <s v="Jeremiah Gray Kindergarten Academy"/>
    <s v="Marion"/>
    <n v="78"/>
    <n v="302"/>
    <n v="59"/>
    <n v="439"/>
    <n v="82.232346241457904"/>
    <m/>
    <m/>
  </r>
  <r>
    <d v="2020-03-04T15:15:22"/>
    <n v="2020"/>
    <d v="2019-10-01T00:00:00"/>
    <n v="5340"/>
    <s v="Perry Township Schools"/>
    <s v="Marion"/>
    <n v="5322"/>
    <s v="Mary Bryan Elem. School"/>
    <s v="Marion"/>
    <n v="194"/>
    <n v="454"/>
    <n v="132"/>
    <n v="780"/>
    <n v="75.128205128205096"/>
    <m/>
    <m/>
  </r>
  <r>
    <d v="2020-03-04T15:15:22"/>
    <n v="2020"/>
    <d v="2019-10-01T00:00:00"/>
    <n v="5340"/>
    <s v="Perry Township Schools"/>
    <s v="Marion"/>
    <n v="5312"/>
    <s v="Meridian 6th Grade Academy"/>
    <s v="Marion"/>
    <n v="217"/>
    <n v="346"/>
    <n v="83"/>
    <n v="646"/>
    <n v="66.408668730650106"/>
    <m/>
    <m/>
  </r>
  <r>
    <d v="2020-03-04T15:15:22"/>
    <n v="2020"/>
    <d v="2019-10-01T00:00:00"/>
    <n v="5340"/>
    <s v="Perry Township Schools"/>
    <s v="Marion"/>
    <n v="5307"/>
    <s v="Perry Meridian High School"/>
    <s v="Marion"/>
    <n v="985"/>
    <n v="1063"/>
    <n v="297"/>
    <n v="2345"/>
    <n v="57.995735607675897"/>
    <m/>
    <m/>
  </r>
  <r>
    <d v="2020-03-04T15:15:22"/>
    <n v="2020"/>
    <d v="2019-10-01T00:00:00"/>
    <n v="5340"/>
    <s v="Perry Township Schools"/>
    <s v="Marion"/>
    <n v="5319"/>
    <s v="Perry Meridian Middle School"/>
    <s v="Marion"/>
    <n v="420"/>
    <n v="674"/>
    <n v="167"/>
    <n v="1261"/>
    <n v="66.693100713719303"/>
    <m/>
    <m/>
  </r>
  <r>
    <d v="2020-03-04T15:15:22"/>
    <n v="2020"/>
    <d v="2019-10-01T00:00:00"/>
    <n v="5340"/>
    <s v="Perry Township Schools"/>
    <s v="Marion"/>
    <n v="5362"/>
    <s v="Perry Township Pre-School"/>
    <s v="Marion"/>
    <n v="90"/>
    <n v="148"/>
    <n v="25"/>
    <n v="263"/>
    <n v="65.779467680608406"/>
    <m/>
    <m/>
  </r>
  <r>
    <d v="2020-03-04T15:15:22"/>
    <n v="2020"/>
    <d v="2019-10-01T00:00:00"/>
    <n v="5340"/>
    <s v="Perry Township Schools"/>
    <s v="Marion"/>
    <n v="5305"/>
    <s v="Rise Learning Center"/>
    <s v="Marion"/>
    <n v="48"/>
    <n v="89"/>
    <n v="11"/>
    <n v="148"/>
    <n v="67.567567567567593"/>
    <m/>
    <m/>
  </r>
  <r>
    <d v="2020-03-04T15:15:22"/>
    <n v="2020"/>
    <d v="2019-10-01T00:00:00"/>
    <n v="5340"/>
    <s v="Perry Township Schools"/>
    <s v="Marion"/>
    <n v="5372"/>
    <s v="Rosa Parks Elementary"/>
    <s v="Marion"/>
    <n v="348"/>
    <n v="275"/>
    <n v="95"/>
    <n v="718"/>
    <n v="51.532033426183801"/>
    <m/>
    <m/>
  </r>
  <r>
    <d v="2020-03-04T15:15:22"/>
    <n v="2020"/>
    <d v="2019-10-01T00:00:00"/>
    <n v="5340"/>
    <s v="Perry Township Schools"/>
    <s v="Marion"/>
    <s v="Z046"/>
    <s v="Rosa Parks Kindergarten Academy"/>
    <s v="Marion"/>
    <n v="118"/>
    <n v="243"/>
    <n v="61"/>
    <n v="422"/>
    <n v="72.037914691943101"/>
    <m/>
    <m/>
  </r>
  <r>
    <d v="2020-03-04T15:15:22"/>
    <n v="2020"/>
    <d v="2019-10-01T00:00:00"/>
    <n v="5340"/>
    <s v="Perry Township Schools"/>
    <s v="Marion"/>
    <n v="5310"/>
    <s v="Southport 6th Grade Academy"/>
    <s v="Marion"/>
    <n v="135"/>
    <n v="387"/>
    <n v="61"/>
    <n v="583"/>
    <n v="76.843910806174904"/>
    <m/>
    <m/>
  </r>
  <r>
    <d v="2020-03-04T15:15:22"/>
    <n v="2020"/>
    <d v="2019-10-01T00:00:00"/>
    <n v="5340"/>
    <s v="Perry Township Schools"/>
    <s v="Marion"/>
    <n v="5347"/>
    <s v="Southport Elementary School"/>
    <s v="Marion"/>
    <n v="95"/>
    <n v="418"/>
    <n v="82"/>
    <n v="595"/>
    <n v="84.033613445378194"/>
    <m/>
    <m/>
  </r>
  <r>
    <d v="2020-03-04T15:15:22"/>
    <n v="2020"/>
    <d v="2019-10-01T00:00:00"/>
    <n v="5340"/>
    <s v="Perry Township Schools"/>
    <s v="Marion"/>
    <n v="5309"/>
    <s v="Southport High School"/>
    <s v="Marion"/>
    <n v="726"/>
    <n v="1263"/>
    <n v="280"/>
    <n v="2269"/>
    <n v="68.003525782282907"/>
    <m/>
    <m/>
  </r>
  <r>
    <d v="2020-03-04T15:15:22"/>
    <n v="2020"/>
    <d v="2019-10-01T00:00:00"/>
    <n v="5340"/>
    <s v="Perry Township Schools"/>
    <s v="Marion"/>
    <n v="5315"/>
    <s v="Southport Middle School"/>
    <s v="Marion"/>
    <n v="304"/>
    <n v="753"/>
    <n v="135"/>
    <n v="1192"/>
    <n v="74.496644295302005"/>
    <m/>
    <m/>
  </r>
  <r>
    <d v="2020-03-04T15:15:22"/>
    <n v="2020"/>
    <d v="2019-10-01T00:00:00"/>
    <n v="5340"/>
    <s v="Perry Township Schools"/>
    <s v="Marion"/>
    <n v="5351"/>
    <s v="Winchester Village Elem."/>
    <s v="Marion"/>
    <n v="51"/>
    <n v="397"/>
    <n v="68"/>
    <n v="516"/>
    <n v="90.116279069767401"/>
    <m/>
    <m/>
  </r>
  <r>
    <d v="2020-03-04T15:15:22"/>
    <n v="2020"/>
    <d v="2019-10-01T00:00:00"/>
    <n v="9925"/>
    <s v="Phalen Academy"/>
    <s v="Marion"/>
    <n v="5496"/>
    <s v="George &amp; Veronica Phalen Academy"/>
    <s v="Marion"/>
    <n v="0"/>
    <n v="365"/>
    <n v="0"/>
    <n v="365"/>
    <n v="100"/>
    <s v="*"/>
    <s v="This Site participates in Community Eligibility Provision (CEP).  The PctFrRedu Percentage may not be directly comparable with a school that is not on CEP, and maynot represent the actual eligibility of attending students."/>
  </r>
  <r>
    <d v="2020-03-04T15:15:22"/>
    <n v="2020"/>
    <d v="2019-10-01T00:00:00"/>
    <n v="9925"/>
    <s v="Phalen Academy"/>
    <s v="Marion"/>
    <n v="4894"/>
    <s v="James &amp; Rosemary Phalen Leadership Academy"/>
    <s v="Marion"/>
    <n v="0"/>
    <n v="462"/>
    <n v="0"/>
    <n v="462"/>
    <n v="100"/>
    <s v="*"/>
    <s v="This Site participates in Community Eligibility Provision (CEP).  The PctFrRedu Percentage may not be directly comparable with a school that is not on CEP, and maynot represent the actual eligibility of attending students."/>
  </r>
  <r>
    <d v="2020-03-04T15:15:22"/>
    <n v="2020"/>
    <d v="2019-10-01T00:00:00"/>
    <n v="9925"/>
    <s v="Phalen Academy"/>
    <s v="Marion"/>
    <n v="8685"/>
    <s v="PLA @ George H. Fisher - School 93"/>
    <s v="Marion"/>
    <n v="0"/>
    <n v="473"/>
    <n v="0"/>
    <n v="473"/>
    <n v="100"/>
    <s v="*"/>
    <s v="This Site participates in Community Eligibility Provision (CEP).  The PctFrRedu Percentage may not be directly comparable with a school that is not on CEP, and maynot represent the actual eligibility of attending students."/>
  </r>
  <r>
    <d v="2020-03-04T15:15:22"/>
    <n v="2020"/>
    <d v="2019-10-01T00:00:00"/>
    <n v="9085"/>
    <s v="pilotED School"/>
    <s v="Marion"/>
    <n v="1006"/>
    <s v="pilotED Schools Bethel Park"/>
    <s v="Marion"/>
    <n v="0"/>
    <n v="190"/>
    <n v="0"/>
    <n v="190"/>
    <n v="100"/>
    <s v="*"/>
    <s v="This Site participates in Community Eligibility Provision (CEP).  The PctFrRedu Percentage may not be directly comparable with a school that is not on CEP, and maynot represent the actual eligibility of attending students."/>
  </r>
  <r>
    <d v="2020-03-04T15:15:22"/>
    <n v="2020"/>
    <d v="2019-10-01T00:00:00"/>
    <s v="K354"/>
    <s v="Providence Cristo Rey High School"/>
    <s v="Marion"/>
    <s v="C623"/>
    <s v="Providence Cristo Rey High School"/>
    <s v="Marion"/>
    <n v="20"/>
    <n v="153"/>
    <n v="27"/>
    <n v="200"/>
    <n v="90"/>
    <m/>
    <m/>
  </r>
  <r>
    <d v="2020-03-04T15:15:22"/>
    <n v="2020"/>
    <d v="2019-10-01T00:00:00"/>
    <n v="9015"/>
    <s v="Purdue Polytechnic High School"/>
    <s v="Marion"/>
    <n v="4271"/>
    <s v="Purdue Polytechnic High School"/>
    <s v="Marion"/>
    <n v="87"/>
    <n v="203"/>
    <n v="0"/>
    <n v="290"/>
    <n v="70"/>
    <s v="*"/>
    <s v="This Site participates in Community Eligibility Provision (CEP).  The PctFrRedu Percentage may not be directly comparable with a school that is not on CEP, and maynot represent the actual eligibility of attending students."/>
  </r>
  <r>
    <d v="2020-03-04T15:15:22"/>
    <n v="2020"/>
    <d v="2019-10-01T00:00:00"/>
    <n v="9015"/>
    <s v="Purdue Polytechnic High School"/>
    <s v="Marion"/>
    <n v="7782"/>
    <s v="Purdue Polytechnic High School North"/>
    <s v="Marion"/>
    <n v="40"/>
    <n v="15"/>
    <n v="5"/>
    <n v="60"/>
    <n v="33.3333333333333"/>
    <m/>
    <m/>
  </r>
  <r>
    <d v="2020-03-04T15:15:22"/>
    <n v="2020"/>
    <d v="2019-10-01T00:00:00"/>
    <s v="K375"/>
    <s v="Renaissance Charter School, Inc."/>
    <s v="Marion"/>
    <n v="8825"/>
    <s v="Emma Donnan Middle School"/>
    <s v="Marion"/>
    <n v="4"/>
    <n v="170"/>
    <n v="0"/>
    <n v="174"/>
    <n v="97.701149425287397"/>
    <s v="*"/>
    <s v="This Site participates in Community Eligibility Provision (CEP).  The PctFrRedu Percentage may not be directly comparable with a school that is not on CEP, and maynot represent the actual eligibility of attending students."/>
  </r>
  <r>
    <d v="2020-03-04T15:15:22"/>
    <n v="2020"/>
    <d v="2019-10-01T00:00:00"/>
    <s v="K375"/>
    <s v="Renaissance Charter School, Inc."/>
    <s v="Marion"/>
    <n v="8815"/>
    <s v="Emmerich Manual High School"/>
    <s v="Marion"/>
    <n v="14"/>
    <n v="603"/>
    <n v="0"/>
    <n v="617"/>
    <n v="97.730956239870295"/>
    <s v="*"/>
    <s v="This Site participates in Community Eligibility Provision (CEP).  The PctFrRedu Percentage may not be directly comparable with a school that is not on CEP, and maynot represent the actual eligibility of attending students."/>
  </r>
  <r>
    <d v="2020-03-04T15:15:22"/>
    <n v="2020"/>
    <d v="2019-10-01T00:00:00"/>
    <s v="K375"/>
    <s v="Renaissance Charter School, Inc."/>
    <s v="Marion"/>
    <n v="8810"/>
    <s v="TC Howe Community High School"/>
    <s v="Marion"/>
    <n v="13"/>
    <n v="569"/>
    <n v="0"/>
    <n v="582"/>
    <n v="97.766323024054998"/>
    <s v="*"/>
    <s v="This Site participates in Community Eligibility Provision (CEP).  The PctFrRedu Percentage may not be directly comparable with a school that is not on CEP, and maynot represent the actual eligibility of attending students."/>
  </r>
  <r>
    <d v="2020-03-04T15:15:22"/>
    <n v="2020"/>
    <d v="2019-10-01T00:00:00"/>
    <s v="K171"/>
    <s v="Roncalli High School"/>
    <s v="Marion"/>
    <s v="C320"/>
    <s v="Roncalli High School"/>
    <s v="Marion"/>
    <n v="913"/>
    <n v="147"/>
    <n v="57"/>
    <n v="1117"/>
    <n v="18.263205013428799"/>
    <m/>
    <m/>
  </r>
  <r>
    <d v="2020-03-04T15:15:22"/>
    <n v="2020"/>
    <d v="2019-10-01T00:00:00"/>
    <s v="K176"/>
    <s v="Saint Matthew School"/>
    <s v="Marion"/>
    <s v="C440"/>
    <s v="Saint Matthew School"/>
    <s v="Marion"/>
    <n v="262"/>
    <n v="66"/>
    <n v="22"/>
    <n v="350"/>
    <n v="25.1428571428571"/>
    <m/>
    <m/>
  </r>
  <r>
    <d v="2020-03-04T15:15:22"/>
    <n v="2020"/>
    <d v="2019-10-01T00:00:00"/>
    <s v="K178"/>
    <s v="Saint Pius X School"/>
    <s v="Marion"/>
    <s v="C450"/>
    <s v="St. Pius X School"/>
    <s v="Marion"/>
    <n v="408"/>
    <n v="4"/>
    <n v="0"/>
    <n v="412"/>
    <n v="0.970873786407767"/>
    <m/>
    <m/>
  </r>
  <r>
    <d v="2020-03-04T15:15:22"/>
    <n v="2020"/>
    <d v="2019-10-01T00:00:00"/>
    <n v="74923"/>
    <s v="Shepherd Community Inc."/>
    <s v="Marion"/>
    <s v="J820"/>
    <s v="Shepherd Community Center"/>
    <s v="Marion"/>
    <n v="0"/>
    <n v="155"/>
    <n v="0"/>
    <n v="155"/>
    <n v="100"/>
    <s v="*"/>
    <s v="This Site participates in Community Eligibility Provision (CEP).  The PctFrRedu Percentage may not be directly comparable with a school that is not on CEP, and maynot represent the actual eligibility of attending students."/>
  </r>
  <r>
    <d v="2020-03-04T15:15:22"/>
    <n v="2020"/>
    <d v="2019-10-01T00:00:00"/>
    <n v="74923"/>
    <s v="Shepherd Community Inc."/>
    <s v="Marion"/>
    <s v="J817"/>
    <s v="St. Matthews"/>
    <s v="Marion"/>
    <n v="0"/>
    <n v="50"/>
    <n v="0"/>
    <n v="50"/>
    <n v="100"/>
    <m/>
    <m/>
  </r>
  <r>
    <d v="2020-03-04T15:15:22"/>
    <n v="2020"/>
    <d v="2019-10-01T00:00:00"/>
    <n v="9485"/>
    <s v="Southeast Neighborhood School of Excellence, Inc."/>
    <s v="Marion"/>
    <n v="5868"/>
    <s v="SENSE Charter School"/>
    <s v="Marion"/>
    <n v="0"/>
    <n v="616"/>
    <n v="0"/>
    <n v="616"/>
    <n v="100"/>
    <s v="*"/>
    <s v="This Site participates in Community Eligibility Provision (CEP).  The PctFrRedu Percentage may not be directly comparable with a school that is not on CEP, and maynot represent the actual eligibility of attending students."/>
  </r>
  <r>
    <d v="2020-03-04T15:15:22"/>
    <n v="2020"/>
    <d v="2019-10-01T00:00:00"/>
    <n v="5400"/>
    <s v="Speedway Public Schools"/>
    <s v="Marion"/>
    <n v="5901"/>
    <s v="Arthur C. Newby Elementary"/>
    <s v="Marion"/>
    <n v="114"/>
    <n v="109"/>
    <n v="29"/>
    <n v="252"/>
    <n v="54.761904761904802"/>
    <m/>
    <m/>
  </r>
  <r>
    <d v="2020-03-04T15:15:22"/>
    <n v="2020"/>
    <d v="2019-10-01T00:00:00"/>
    <n v="5400"/>
    <s v="Speedway Public Schools"/>
    <s v="Marion"/>
    <n v="5897"/>
    <s v="Carl G. Fisher Elementary"/>
    <s v="Marion"/>
    <n v="169"/>
    <n v="54"/>
    <n v="10"/>
    <n v="233"/>
    <n v="27.467811158798298"/>
    <m/>
    <m/>
  </r>
  <r>
    <d v="2020-03-04T15:15:22"/>
    <n v="2020"/>
    <d v="2019-10-01T00:00:00"/>
    <n v="5400"/>
    <s v="Speedway Public Schools"/>
    <s v="Marion"/>
    <n v="5905"/>
    <s v="Frank H. Wheeler Elementary"/>
    <s v="Marion"/>
    <n v="142"/>
    <n v="231"/>
    <n v="42"/>
    <n v="415"/>
    <n v="65.783132530120497"/>
    <m/>
    <m/>
  </r>
  <r>
    <d v="2020-03-04T15:15:22"/>
    <n v="2020"/>
    <d v="2019-10-01T00:00:00"/>
    <n v="5400"/>
    <s v="Speedway Public Schools"/>
    <s v="Marion"/>
    <n v="5893"/>
    <s v="James A. Allison Elementary School"/>
    <s v="Marion"/>
    <n v="69"/>
    <n v="217"/>
    <n v="29"/>
    <n v="315"/>
    <n v="78.095238095238102"/>
    <m/>
    <m/>
  </r>
  <r>
    <d v="2020-03-04T15:15:22"/>
    <n v="2020"/>
    <d v="2019-10-01T00:00:00"/>
    <n v="5400"/>
    <s v="Speedway Public Schools"/>
    <s v="Marion"/>
    <n v="5891"/>
    <s v="Speedway High School"/>
    <s v="Marion"/>
    <n v="290"/>
    <n v="256"/>
    <n v="59"/>
    <n v="605"/>
    <n v="52.066115702479301"/>
    <m/>
    <m/>
  </r>
  <r>
    <d v="2020-03-04T15:15:22"/>
    <n v="2020"/>
    <d v="2019-10-01T00:00:00"/>
    <n v="5400"/>
    <s v="Speedway Public Schools"/>
    <s v="Marion"/>
    <n v="5889"/>
    <s v="Speedway Junior High School"/>
    <s v="Marion"/>
    <n v="147"/>
    <n v="136"/>
    <n v="35"/>
    <n v="318"/>
    <n v="53.7735849056604"/>
    <m/>
    <m/>
  </r>
  <r>
    <d v="2020-03-04T15:15:22"/>
    <n v="2020"/>
    <d v="2019-10-01T00:00:00"/>
    <s v="K166"/>
    <s v="St Barnabas School"/>
    <s v="Marion"/>
    <s v="C295"/>
    <s v="St. Barnabas School"/>
    <s v="Marion"/>
    <n v="415"/>
    <n v="70"/>
    <n v="34"/>
    <n v="519"/>
    <n v="20.038535645472098"/>
    <m/>
    <m/>
  </r>
  <r>
    <d v="2020-03-04T15:15:22"/>
    <n v="2020"/>
    <d v="2019-10-01T00:00:00"/>
    <s v="K207"/>
    <s v="St Christopher School"/>
    <s v="Marion"/>
    <s v="C795"/>
    <s v="St. Christopher School"/>
    <s v="Marion"/>
    <n v="102"/>
    <n v="72"/>
    <n v="20"/>
    <n v="194"/>
    <n v="47.422680412371101"/>
    <m/>
    <m/>
  </r>
  <r>
    <d v="2020-03-04T15:15:22"/>
    <n v="2020"/>
    <d v="2019-10-01T00:00:00"/>
    <s v="K195"/>
    <s v="St Joan of Arc School"/>
    <s v="Marion"/>
    <s v="C645"/>
    <s v="St. Joan of Arc School"/>
    <s v="Marion"/>
    <n v="189"/>
    <n v="80"/>
    <n v="23"/>
    <n v="292"/>
    <n v="35.273972602739697"/>
    <m/>
    <m/>
  </r>
  <r>
    <d v="2020-03-04T15:15:22"/>
    <n v="2020"/>
    <d v="2019-10-01T00:00:00"/>
    <s v="K174"/>
    <s v="St John's Ev Lutheran School"/>
    <s v="Marion"/>
    <s v="C400"/>
    <s v="St. John's Ev. Lutheran School"/>
    <s v="Marion"/>
    <n v="139"/>
    <n v="41"/>
    <n v="9"/>
    <n v="189"/>
    <n v="26.455026455026498"/>
    <m/>
    <m/>
  </r>
  <r>
    <d v="2020-03-04T15:15:22"/>
    <n v="2020"/>
    <d v="2019-10-01T00:00:00"/>
    <s v="K167"/>
    <s v="St Jude Catholic School"/>
    <s v="Marion"/>
    <s v="C300"/>
    <s v="St. Jude School"/>
    <s v="Marion"/>
    <n v="440"/>
    <n v="54"/>
    <n v="34"/>
    <n v="528"/>
    <n v="16.6666666666667"/>
    <m/>
    <m/>
  </r>
  <r>
    <d v="2020-03-04T15:15:22"/>
    <n v="2020"/>
    <d v="2019-10-01T00:00:00"/>
    <s v="K165"/>
    <s v="St Lawrence Elementary"/>
    <s v="Marion"/>
    <s v="C280"/>
    <s v="St. Lawrence Catholic School"/>
    <s v="Marion"/>
    <n v="4"/>
    <n v="231"/>
    <n v="0"/>
    <n v="235"/>
    <n v="98.297872340425499"/>
    <s v="*"/>
    <s v="This Site participates in Community Eligibility Provision (CEP).  The PctFrRedu Percentage may not be directly comparable with a school that is not on CEP, and maynot represent the actual eligibility of attending students."/>
  </r>
  <r>
    <d v="2020-03-04T15:15:22"/>
    <n v="2020"/>
    <d v="2019-10-01T00:00:00"/>
    <s v="K168"/>
    <s v="St Mark School"/>
    <s v="Marion"/>
    <s v="C305"/>
    <s v="St. Mark Catholic School"/>
    <s v="Marion"/>
    <n v="191"/>
    <n v="179"/>
    <n v="64"/>
    <n v="434"/>
    <n v="55.990783410138199"/>
    <m/>
    <m/>
  </r>
  <r>
    <d v="2020-03-04T15:15:22"/>
    <n v="2020"/>
    <d v="2019-10-01T00:00:00"/>
    <s v="K177"/>
    <s v="St Monica School"/>
    <s v="Marion"/>
    <s v="C445"/>
    <s v="St. Monica School"/>
    <s v="Marion"/>
    <n v="179"/>
    <n v="195"/>
    <n v="22"/>
    <n v="396"/>
    <n v="54.797979797979799"/>
    <m/>
    <m/>
  </r>
  <r>
    <d v="2020-03-04T15:15:22"/>
    <n v="2020"/>
    <d v="2019-10-01T00:00:00"/>
    <s v="K200"/>
    <s v="St Therese Little Flower School"/>
    <s v="Marion"/>
    <s v="C670"/>
    <s v="St. Therese Little Flower"/>
    <s v="Marion"/>
    <n v="101"/>
    <n v="191"/>
    <n v="39"/>
    <n v="331"/>
    <n v="69.4864048338369"/>
    <m/>
    <m/>
  </r>
  <r>
    <d v="2020-03-04T15:15:22"/>
    <n v="2020"/>
    <d v="2019-10-01T00:00:00"/>
    <s v="K201"/>
    <s v="St Thomas Aquinas School"/>
    <s v="Marion"/>
    <s v="C675"/>
    <s v="St. Thomas Aquinas School"/>
    <s v="Marion"/>
    <n v="195"/>
    <n v="9"/>
    <n v="0"/>
    <n v="204"/>
    <n v="4.4117647058823497"/>
    <m/>
    <m/>
  </r>
  <r>
    <d v="2020-03-04T15:15:22"/>
    <n v="2020"/>
    <d v="2019-10-01T00:00:00"/>
    <s v="K180"/>
    <s v="The Hasten Hebrew Academy"/>
    <s v="Marion"/>
    <s v="C475"/>
    <s v="The Hasten Hebrew Academy"/>
    <s v="Marion"/>
    <n v="86"/>
    <n v="21"/>
    <n v="13"/>
    <n v="120"/>
    <n v="28.3333333333333"/>
    <m/>
    <m/>
  </r>
  <r>
    <d v="2020-03-04T15:15:22"/>
    <n v="2020"/>
    <d v="2019-10-01T00:00:00"/>
    <s v="K307"/>
    <s v="The Oaks Academy"/>
    <s v="Marion"/>
    <s v="C773"/>
    <s v="The Oaks Academy"/>
    <s v="Marion"/>
    <n v="227"/>
    <n v="146"/>
    <n v="54"/>
    <n v="427"/>
    <n v="46.838407494145201"/>
    <m/>
    <m/>
  </r>
  <r>
    <d v="2020-03-04T15:15:22"/>
    <n v="2020"/>
    <d v="2019-10-01T00:00:00"/>
    <s v="K307"/>
    <s v="The Oaks Academy"/>
    <s v="Marion"/>
    <s v="C774"/>
    <s v="The Oaks Academy Middle School"/>
    <s v="Marion"/>
    <n v="112"/>
    <n v="96"/>
    <n v="23"/>
    <n v="231"/>
    <n v="51.515151515151501"/>
    <m/>
    <m/>
  </r>
  <r>
    <d v="2020-03-04T15:15:22"/>
    <n v="2020"/>
    <d v="2019-10-01T00:00:00"/>
    <s v="K307"/>
    <s v="The Oaks Academy"/>
    <s v="Marion"/>
    <s v="B297"/>
    <s v="The Oaks Academy- Brookside"/>
    <s v="Marion"/>
    <n v="137"/>
    <n v="134"/>
    <n v="23"/>
    <n v="294"/>
    <n v="53.401360544217702"/>
    <m/>
    <m/>
  </r>
  <r>
    <d v="2020-03-04T15:15:22"/>
    <n v="2020"/>
    <d v="2019-10-01T00:00:00"/>
    <s v="K376"/>
    <s v="Tindley Accelerated Schools"/>
    <s v="Marion"/>
    <n v="6208"/>
    <s v="Tindley Charter School"/>
    <s v="Marion"/>
    <n v="78"/>
    <n v="227"/>
    <n v="46"/>
    <n v="351"/>
    <n v="77.7777777777778"/>
    <m/>
    <m/>
  </r>
  <r>
    <d v="2020-03-04T15:15:22"/>
    <n v="2020"/>
    <d v="2019-10-01T00:00:00"/>
    <s v="K376"/>
    <s v="Tindley Accelerated Schools"/>
    <s v="Marion"/>
    <n v="5621"/>
    <s v="Tindley Genesis Academy"/>
    <s v="Marion"/>
    <n v="53"/>
    <n v="361"/>
    <n v="42"/>
    <n v="456"/>
    <n v="88.377192982456094"/>
    <m/>
    <m/>
  </r>
  <r>
    <d v="2020-03-04T15:15:22"/>
    <n v="2020"/>
    <d v="2019-10-01T00:00:00"/>
    <s v="K376"/>
    <s v="Tindley Accelerated Schools"/>
    <s v="Marion"/>
    <n v="5629"/>
    <s v="Tindley Summit Academy"/>
    <s v="Marion"/>
    <n v="31"/>
    <n v="246"/>
    <n v="21"/>
    <n v="298"/>
    <n v="89.597315436241601"/>
    <m/>
    <m/>
  </r>
  <r>
    <d v="2020-03-04T15:15:22"/>
    <n v="2020"/>
    <d v="2019-10-01T00:00:00"/>
    <s v="K185"/>
    <s v="Trinity Fellowship Church of God"/>
    <s v="Marion"/>
    <s v="C561"/>
    <s v="Trinity Christian School"/>
    <s v="Marion"/>
    <n v="0"/>
    <n v="172"/>
    <n v="0"/>
    <n v="172"/>
    <n v="100"/>
    <s v="*"/>
    <s v="This Site participates in Community Eligibility Provision (CEP).  The PctFrRedu Percentage may not be directly comparable with a school that is not on CEP, and maynot represent the actual eligibility of attending students."/>
  </r>
  <r>
    <d v="2020-03-04T15:15:22"/>
    <n v="2020"/>
    <d v="2019-10-01T00:00:00"/>
    <s v="K173"/>
    <s v="Trinity Lutheran School"/>
    <s v="Marion"/>
    <s v="C395"/>
    <s v="Trinity Lutheran School"/>
    <s v="Marion"/>
    <n v="47"/>
    <n v="56"/>
    <n v="15"/>
    <n v="118"/>
    <n v="60.169491525423702"/>
    <m/>
    <m/>
  </r>
  <r>
    <d v="2020-03-04T15:15:22"/>
    <n v="2020"/>
    <d v="2019-10-01T00:00:00"/>
    <n v="9095"/>
    <s v="URBAN ACT Academy"/>
    <s v="Marion"/>
    <n v="9094"/>
    <s v="URBAN ACT Academy"/>
    <s v="Marion"/>
    <n v="0"/>
    <n v="325"/>
    <n v="0"/>
    <n v="325"/>
    <n v="100"/>
    <s v="*"/>
    <s v="This Site participates in Community Eligibility Provision (CEP).  The PctFrRedu Percentage may not be directly comparable with a school that is not on CEP, and maynot represent the actual eligibility of attending students."/>
  </r>
  <r>
    <d v="2020-03-04T15:15:22"/>
    <n v="2020"/>
    <d v="2019-10-01T00:00:00"/>
    <n v="9575"/>
    <s v="Victory College Prep"/>
    <s v="Marion"/>
    <n v="5523"/>
    <s v="Sloan Avenue"/>
    <s v="Marion"/>
    <n v="0"/>
    <n v="922"/>
    <n v="0"/>
    <n v="922"/>
    <n v="100"/>
    <s v="*"/>
    <s v="This Site participates in Community Eligibility Provision (CEP).  The PctFrRedu Percentage may not be directly comparable with a school that is not on CEP, and maynot represent the actual eligibility of attending students."/>
  </r>
  <r>
    <d v="2020-03-04T15:15:22"/>
    <n v="2020"/>
    <d v="2019-10-01T00:00:00"/>
    <s v="K314"/>
    <s v="Young Men's Christian Association of Greater Indianapolis"/>
    <s v="Marion"/>
    <s v="J001"/>
    <s v="Ruth Lilly Outdoor Center"/>
    <s v="Decatur"/>
    <n v="2059"/>
    <n v="0"/>
    <n v="0"/>
    <n v="2059"/>
    <n v="0"/>
    <m/>
    <m/>
  </r>
  <r>
    <d v="2020-03-04T15:15:22"/>
    <n v="2020"/>
    <d v="2019-10-01T00:00:00"/>
    <n v="5470"/>
    <s v="Argos Community Schools"/>
    <s v="Marshall"/>
    <n v="5936"/>
    <s v="Argos Elementary School"/>
    <s v="Marshall"/>
    <n v="133"/>
    <n v="133"/>
    <n v="23"/>
    <n v="289"/>
    <n v="53.979238754325301"/>
    <m/>
    <m/>
  </r>
  <r>
    <d v="2020-03-04T15:15:22"/>
    <n v="2020"/>
    <d v="2019-10-01T00:00:00"/>
    <n v="5470"/>
    <s v="Argos Community Schools"/>
    <s v="Marshall"/>
    <n v="5937"/>
    <s v="Argos High School"/>
    <s v="Marshall"/>
    <n v="194"/>
    <n v="102"/>
    <n v="34"/>
    <n v="330"/>
    <n v="41.212121212121197"/>
    <m/>
    <m/>
  </r>
  <r>
    <d v="2020-03-04T15:15:22"/>
    <n v="2020"/>
    <d v="2019-10-01T00:00:00"/>
    <n v="5480"/>
    <s v="Bremen Public Schools"/>
    <s v="Marshall"/>
    <n v="5943"/>
    <s v="Bremen Elementary &amp; Middle School"/>
    <s v="Marshall"/>
    <n v="544"/>
    <n v="365"/>
    <n v="97"/>
    <n v="1006"/>
    <n v="45.924453280318097"/>
    <m/>
    <m/>
  </r>
  <r>
    <d v="2020-03-04T15:15:22"/>
    <n v="2020"/>
    <d v="2019-10-01T00:00:00"/>
    <n v="5480"/>
    <s v="Bremen Public Schools"/>
    <s v="Marshall"/>
    <n v="5941"/>
    <s v="Bremen Senior High School"/>
    <s v="Marshall"/>
    <n v="329"/>
    <n v="128"/>
    <n v="41"/>
    <n v="498"/>
    <n v="33.9357429718875"/>
    <m/>
    <m/>
  </r>
  <r>
    <d v="2020-03-04T15:15:22"/>
    <n v="2020"/>
    <d v="2019-10-01T00:00:00"/>
    <n v="5455"/>
    <s v="Culver Community Schools Corp"/>
    <s v="Marshall"/>
    <n v="5245"/>
    <s v="Culver Community Middle/High School"/>
    <s v="Marshall"/>
    <n v="197"/>
    <n v="217"/>
    <n v="33"/>
    <n v="447"/>
    <n v="55.928411633109597"/>
    <m/>
    <m/>
  </r>
  <r>
    <d v="2020-03-04T15:15:22"/>
    <n v="2020"/>
    <d v="2019-10-01T00:00:00"/>
    <n v="5455"/>
    <s v="Culver Community Schools Corp"/>
    <s v="Marshall"/>
    <n v="5928"/>
    <s v="Culver Elementary School"/>
    <s v="Marshall"/>
    <n v="143"/>
    <n v="206"/>
    <n v="36"/>
    <n v="385"/>
    <n v="62.857142857142897"/>
    <m/>
    <m/>
  </r>
  <r>
    <d v="2020-03-04T15:15:22"/>
    <n v="2020"/>
    <d v="2019-10-01T00:00:00"/>
    <n v="5485"/>
    <s v="Plymouth Community School Corp"/>
    <s v="Marshall"/>
    <n v="5961"/>
    <s v="Jefferson Elementary School"/>
    <s v="Marshall"/>
    <n v="102"/>
    <n v="178"/>
    <n v="42"/>
    <n v="322"/>
    <n v="68.322981366459601"/>
    <m/>
    <m/>
  </r>
  <r>
    <d v="2020-03-04T15:15:22"/>
    <n v="2020"/>
    <d v="2019-10-01T00:00:00"/>
    <n v="5485"/>
    <s v="Plymouth Community School Corp"/>
    <s v="Marshall"/>
    <n v="5949"/>
    <s v="Lincoln Junior High School"/>
    <s v="Marshall"/>
    <n v="274"/>
    <n v="240"/>
    <n v="62"/>
    <n v="576"/>
    <n v="52.4305555555556"/>
    <m/>
    <m/>
  </r>
  <r>
    <d v="2020-03-04T15:15:22"/>
    <n v="2020"/>
    <d v="2019-10-01T00:00:00"/>
    <n v="5485"/>
    <s v="Plymouth Community School Corp"/>
    <s v="Marshall"/>
    <n v="5933"/>
    <s v="Menominee Elementary School"/>
    <s v="Marshall"/>
    <n v="168"/>
    <n v="165"/>
    <n v="43"/>
    <n v="376"/>
    <n v="55.319148936170201"/>
    <m/>
    <m/>
  </r>
  <r>
    <d v="2020-03-04T15:15:22"/>
    <n v="2020"/>
    <d v="2019-10-01T00:00:00"/>
    <n v="5485"/>
    <s v="Plymouth Community School Corp"/>
    <s v="Marshall"/>
    <n v="5945"/>
    <s v="Plymouth High School"/>
    <s v="Marshall"/>
    <n v="657"/>
    <n v="395"/>
    <n v="145"/>
    <n v="1197"/>
    <n v="45.112781954887197"/>
    <m/>
    <m/>
  </r>
  <r>
    <d v="2020-03-04T15:15:22"/>
    <n v="2020"/>
    <d v="2019-10-01T00:00:00"/>
    <n v="5485"/>
    <s v="Plymouth Community School Corp"/>
    <s v="Marshall"/>
    <n v="5956"/>
    <s v="Riverside Intermediate School"/>
    <s v="Marshall"/>
    <n v="221"/>
    <n v="277"/>
    <n v="75"/>
    <n v="573"/>
    <n v="61.431064572425797"/>
    <m/>
    <m/>
  </r>
  <r>
    <d v="2020-03-04T15:15:22"/>
    <n v="2020"/>
    <d v="2019-10-01T00:00:00"/>
    <n v="5485"/>
    <s v="Plymouth Community School Corp"/>
    <s v="Marshall"/>
    <s v="C855"/>
    <s v="St. Michael School"/>
    <s v="Marshall"/>
    <n v="104"/>
    <n v="44"/>
    <n v="29"/>
    <n v="177"/>
    <n v="41.2429378531073"/>
    <m/>
    <m/>
  </r>
  <r>
    <d v="2020-03-04T15:15:22"/>
    <n v="2020"/>
    <d v="2019-10-01T00:00:00"/>
    <n v="5485"/>
    <s v="Plymouth Community School Corp"/>
    <s v="Marshall"/>
    <n v="5965"/>
    <s v="Washington Elementary School"/>
    <s v="Marshall"/>
    <n v="118"/>
    <n v="137"/>
    <n v="38"/>
    <n v="293"/>
    <n v="59.726962457337898"/>
    <m/>
    <m/>
  </r>
  <r>
    <d v="2020-03-04T15:15:22"/>
    <n v="2020"/>
    <d v="2019-10-01T00:00:00"/>
    <n v="5485"/>
    <s v="Plymouth Community School Corp"/>
    <s v="Marshall"/>
    <n v="5969"/>
    <s v="Webster Elementary School"/>
    <s v="Marshall"/>
    <n v="140"/>
    <n v="170"/>
    <n v="43"/>
    <n v="353"/>
    <n v="60.339943342776202"/>
    <m/>
    <m/>
  </r>
  <r>
    <d v="2020-03-04T15:15:22"/>
    <n v="2020"/>
    <d v="2019-10-01T00:00:00"/>
    <s v="K218"/>
    <s v="St Paul's Lutheran School"/>
    <s v="Marshall"/>
    <s v="C825"/>
    <s v="St. Paul's Lutheran School"/>
    <s v="Marshall"/>
    <n v="57"/>
    <n v="0"/>
    <n v="0"/>
    <n v="57"/>
    <n v="0"/>
    <m/>
    <m/>
  </r>
  <r>
    <d v="2020-03-04T15:15:22"/>
    <n v="2020"/>
    <d v="2019-10-01T00:00:00"/>
    <n v="5495"/>
    <s v="Triton School Corp"/>
    <s v="Marshall"/>
    <n v="5922"/>
    <s v="Triton Elementary School"/>
    <s v="Marshall"/>
    <n v="286"/>
    <n v="210"/>
    <n v="40"/>
    <n v="536"/>
    <n v="46.641791044776099"/>
    <m/>
    <m/>
  </r>
  <r>
    <d v="2020-03-04T15:15:22"/>
    <n v="2020"/>
    <d v="2019-10-01T00:00:00"/>
    <n v="5495"/>
    <s v="Triton School Corp"/>
    <s v="Marshall"/>
    <n v="5923"/>
    <s v="Triton Jr.-Sr. High School"/>
    <s v="Marshall"/>
    <n v="231"/>
    <n v="126"/>
    <n v="35"/>
    <n v="392"/>
    <n v="41.071428571428598"/>
    <m/>
    <m/>
  </r>
  <r>
    <d v="2020-03-04T15:15:22"/>
    <n v="2020"/>
    <d v="2019-10-01T00:00:00"/>
    <n v="5525"/>
    <s v="Loogootee Community School Corp"/>
    <s v="Martin"/>
    <n v="6003"/>
    <s v="Loogootee High School"/>
    <s v="Martin"/>
    <n v="305"/>
    <n v="150"/>
    <n v="51"/>
    <n v="506"/>
    <n v="39.723320158102801"/>
    <m/>
    <m/>
  </r>
  <r>
    <d v="2020-03-04T15:15:22"/>
    <n v="2020"/>
    <d v="2019-10-01T00:00:00"/>
    <n v="5525"/>
    <s v="Loogootee Community School Corp"/>
    <s v="Martin"/>
    <n v="5997"/>
    <s v="Loogootee West Elementary School"/>
    <s v="Martin"/>
    <n v="205"/>
    <n v="104"/>
    <n v="22"/>
    <n v="331"/>
    <n v="38.066465256797599"/>
    <m/>
    <m/>
  </r>
  <r>
    <d v="2020-03-04T15:15:22"/>
    <n v="2020"/>
    <d v="2019-10-01T00:00:00"/>
    <n v="5520"/>
    <s v="Shoals Community School Corp"/>
    <s v="Martin"/>
    <n v="5989"/>
    <s v="Shoals Community Elem. School"/>
    <s v="Martin"/>
    <n v="121"/>
    <n v="147"/>
    <n v="27"/>
    <n v="295"/>
    <n v="58.983050847457598"/>
    <m/>
    <m/>
  </r>
  <r>
    <d v="2020-03-04T15:15:22"/>
    <n v="2020"/>
    <d v="2019-10-01T00:00:00"/>
    <n v="5520"/>
    <s v="Shoals Community School Corp"/>
    <s v="Martin"/>
    <n v="5985"/>
    <s v="Shoals Community M.S &amp; H.S."/>
    <s v="Martin"/>
    <n v="138"/>
    <n v="179"/>
    <n v="34"/>
    <n v="351"/>
    <n v="60.683760683760703"/>
    <m/>
    <m/>
  </r>
  <r>
    <d v="2020-03-04T15:15:22"/>
    <n v="2020"/>
    <d v="2019-10-01T00:00:00"/>
    <n v="5615"/>
    <s v="Maconaquah School Corporation"/>
    <s v="Miami"/>
    <n v="6035"/>
    <s v="Maconaquah Elementary School"/>
    <s v="Miami"/>
    <n v="216"/>
    <n v="313"/>
    <n v="67"/>
    <n v="596"/>
    <n v="63.758389261745002"/>
    <m/>
    <m/>
  </r>
  <r>
    <d v="2020-03-04T15:15:22"/>
    <n v="2020"/>
    <d v="2019-10-01T00:00:00"/>
    <n v="5615"/>
    <s v="Maconaquah School Corporation"/>
    <s v="Miami"/>
    <n v="6032"/>
    <s v="Maconaquah High School"/>
    <s v="Miami"/>
    <n v="321"/>
    <n v="248"/>
    <n v="59"/>
    <n v="628"/>
    <n v="48.885350318471303"/>
    <m/>
    <m/>
  </r>
  <r>
    <d v="2020-03-04T15:15:22"/>
    <n v="2020"/>
    <d v="2019-10-01T00:00:00"/>
    <n v="5615"/>
    <s v="Maconaquah School Corporation"/>
    <s v="Miami"/>
    <n v="6033"/>
    <s v="Maconaquah Middle School"/>
    <s v="Miami"/>
    <n v="223"/>
    <n v="257"/>
    <n v="68"/>
    <n v="548"/>
    <n v="59.306569343065703"/>
    <m/>
    <m/>
  </r>
  <r>
    <d v="2020-03-04T15:15:22"/>
    <n v="2020"/>
    <d v="2019-10-01T00:00:00"/>
    <n v="5615"/>
    <s v="Maconaquah School Corporation"/>
    <s v="Miami"/>
    <n v="6012"/>
    <s v="Pipe Creek Elementary"/>
    <s v="Miami"/>
    <n v="156"/>
    <n v="211"/>
    <n v="49"/>
    <n v="416"/>
    <n v="62.5"/>
    <m/>
    <m/>
  </r>
  <r>
    <d v="2020-03-04T15:15:22"/>
    <n v="2020"/>
    <d v="2019-10-01T00:00:00"/>
    <n v="5620"/>
    <s v="North Miami Community Schools"/>
    <s v="Miami"/>
    <n v="6051"/>
    <s v="North Miami Elementary School"/>
    <s v="Miami"/>
    <n v="251"/>
    <n v="140"/>
    <n v="55"/>
    <n v="446"/>
    <n v="43.721973094170401"/>
    <m/>
    <m/>
  </r>
  <r>
    <d v="2020-03-04T15:15:22"/>
    <n v="2020"/>
    <d v="2019-10-01T00:00:00"/>
    <n v="5620"/>
    <s v="North Miami Community Schools"/>
    <s v="Miami"/>
    <n v="6049"/>
    <s v="North Miami Jr.-Sr. H.S."/>
    <s v="Miami"/>
    <n v="260"/>
    <n v="128"/>
    <n v="46"/>
    <n v="434"/>
    <n v="40.092165898617502"/>
    <m/>
    <m/>
  </r>
  <r>
    <d v="2020-03-04T15:15:22"/>
    <n v="2020"/>
    <d v="2019-10-01T00:00:00"/>
    <n v="5625"/>
    <s v="Oak Hill United School Corp"/>
    <s v="Miami"/>
    <n v="6073"/>
    <s v="Converse Elementary School"/>
    <s v="Miami"/>
    <n v="223"/>
    <n v="122"/>
    <n v="35"/>
    <n v="380"/>
    <n v="41.315789473684198"/>
    <m/>
    <m/>
  </r>
  <r>
    <d v="2020-03-04T15:15:22"/>
    <n v="2020"/>
    <d v="2019-10-01T00:00:00"/>
    <n v="5625"/>
    <s v="Oak Hill United School Corp"/>
    <s v="Miami"/>
    <n v="6069"/>
    <s v="Oak Hill High School"/>
    <s v="Grant"/>
    <n v="374"/>
    <n v="134"/>
    <n v="31"/>
    <n v="539"/>
    <n v="30.612244897959201"/>
    <m/>
    <m/>
  </r>
  <r>
    <d v="2020-03-04T15:15:22"/>
    <n v="2020"/>
    <d v="2019-10-01T00:00:00"/>
    <n v="5625"/>
    <s v="Oak Hill United School Corp"/>
    <s v="Miami"/>
    <n v="2305"/>
    <s v="Oak Hill Junior High School"/>
    <s v="Grant"/>
    <n v="182"/>
    <n v="84"/>
    <n v="21"/>
    <n v="287"/>
    <n v="36.585365853658502"/>
    <m/>
    <m/>
  </r>
  <r>
    <d v="2020-03-04T15:15:22"/>
    <n v="2020"/>
    <d v="2019-10-01T00:00:00"/>
    <n v="5625"/>
    <s v="Oak Hill United School Corp"/>
    <s v="Miami"/>
    <n v="2306"/>
    <s v="Swayzee Elementary School"/>
    <s v="Grant"/>
    <n v="153"/>
    <n v="91"/>
    <n v="24"/>
    <n v="268"/>
    <n v="42.910447761194"/>
    <m/>
    <m/>
  </r>
  <r>
    <d v="2020-03-04T15:15:22"/>
    <n v="2020"/>
    <d v="2019-10-01T00:00:00"/>
    <n v="5625"/>
    <s v="Oak Hill United School Corp"/>
    <s v="Miami"/>
    <n v="6081"/>
    <s v="Sweetser Elementary School"/>
    <s v="Grant"/>
    <n v="147"/>
    <n v="69"/>
    <n v="24"/>
    <n v="240"/>
    <n v="38.75"/>
    <m/>
    <m/>
  </r>
  <r>
    <d v="2020-03-04T15:15:22"/>
    <n v="2020"/>
    <d v="2019-10-01T00:00:00"/>
    <n v="5635"/>
    <s v="Peru Community Schools"/>
    <s v="Miami"/>
    <n v="6093"/>
    <s v="Blair Pointe Upper Elementary School"/>
    <s v="Miami"/>
    <n v="160"/>
    <n v="416"/>
    <n v="0"/>
    <n v="576"/>
    <n v="72.2222222222222"/>
    <s v="*"/>
    <s v="This Site participates in Community Eligibility Provision (CEP).  The PctFrRedu Percentage may not be directly comparable with a school that is not on CEP, and maynot represent the actual eligibility of attending students."/>
  </r>
  <r>
    <d v="2020-03-04T15:15:22"/>
    <n v="2020"/>
    <d v="2019-10-01T00:00:00"/>
    <n v="5635"/>
    <s v="Peru Community Schools"/>
    <s v="Miami"/>
    <n v="6097"/>
    <s v="Elmwood Primary Learning Center"/>
    <s v="Miami"/>
    <n v="140"/>
    <n v="363"/>
    <n v="0"/>
    <n v="503"/>
    <n v="72.166998011928399"/>
    <s v="*"/>
    <s v="This Site participates in Community Eligibility Provision (CEP).  The PctFrRedu Percentage may not be directly comparable with a school that is not on CEP, and maynot represent the actual eligibility of attending students."/>
  </r>
  <r>
    <d v="2020-03-04T15:15:22"/>
    <n v="2020"/>
    <d v="2019-10-01T00:00:00"/>
    <n v="5635"/>
    <s v="Peru Community Schools"/>
    <s v="Miami"/>
    <n v="6085"/>
    <s v="Peru High School"/>
    <s v="Miami"/>
    <n v="175"/>
    <n v="454"/>
    <n v="0"/>
    <n v="629"/>
    <n v="72.178060413354501"/>
    <s v="*"/>
    <s v="This Site participates in Community Eligibility Provision (CEP).  The PctFrRedu Percentage may not be directly comparable with a school that is not on CEP, and maynot represent the actual eligibility of attending students."/>
  </r>
  <r>
    <d v="2020-03-04T15:15:22"/>
    <n v="2020"/>
    <d v="2019-10-01T00:00:00"/>
    <n v="5635"/>
    <s v="Peru Community Schools"/>
    <s v="Miami"/>
    <n v="6089"/>
    <s v="Peru Jr. High School"/>
    <s v="Miami"/>
    <n v="80"/>
    <n v="207"/>
    <n v="0"/>
    <n v="287"/>
    <n v="72.125435540069702"/>
    <s v="*"/>
    <s v="This Site participates in Community Eligibility Provision (CEP).  The PctFrRedu Percentage may not be directly comparable with a school that is not on CEP, and maynot represent the actual eligibility of attending students."/>
  </r>
  <r>
    <d v="2020-03-04T15:15:22"/>
    <n v="2020"/>
    <d v="2019-10-01T00:00:00"/>
    <s v="K221"/>
    <s v="Bloomington Montessori Assn Inc"/>
    <s v="Monroe"/>
    <s v="C895"/>
    <s v="Bloomington Montessori Assn"/>
    <s v="Monroe"/>
    <n v="196"/>
    <n v="10"/>
    <n v="0"/>
    <n v="206"/>
    <n v="4.8543689320388301"/>
    <m/>
    <m/>
  </r>
  <r>
    <d v="2020-03-04T15:15:22"/>
    <n v="2020"/>
    <d v="2019-10-01T00:00:00"/>
    <n v="5740"/>
    <s v="Monroe Co Community School Corp"/>
    <s v="Monroe"/>
    <s v="J270"/>
    <s v="Academy of Entrepreneurship and Science"/>
    <s v="Monroe"/>
    <n v="83"/>
    <n v="26"/>
    <n v="6"/>
    <n v="115"/>
    <n v="27.826086956521699"/>
    <m/>
    <m/>
  </r>
  <r>
    <d v="2020-03-04T15:15:22"/>
    <n v="2020"/>
    <d v="2019-10-01T00:00:00"/>
    <n v="5740"/>
    <s v="Monroe Co Community School Corp"/>
    <s v="Monroe"/>
    <n v="6181"/>
    <s v="Arlington Elementary School"/>
    <s v="Monroe"/>
    <n v="34"/>
    <n v="290"/>
    <n v="0"/>
    <n v="324"/>
    <n v="89.506172839506206"/>
    <s v="*"/>
    <s v="This Site participates in Community Eligibility Provision (CEP).  The PctFrRedu Percentage may not be directly comparable with a school that is not on CEP, and maynot represent the actual eligibility of attending students."/>
  </r>
  <r>
    <d v="2020-03-04T15:15:22"/>
    <n v="2020"/>
    <d v="2019-10-01T00:00:00"/>
    <n v="5740"/>
    <s v="Monroe Co Community School Corp"/>
    <s v="Monroe"/>
    <n v="6172"/>
    <s v="Batchelor Middle School"/>
    <s v="Monroe"/>
    <n v="279"/>
    <n v="190"/>
    <n v="41"/>
    <n v="510"/>
    <n v="45.294117647058798"/>
    <m/>
    <m/>
  </r>
  <r>
    <d v="2020-03-04T15:15:22"/>
    <n v="2020"/>
    <d v="2019-10-01T00:00:00"/>
    <n v="5740"/>
    <s v="Monroe Co Community School Corp"/>
    <s v="Monroe"/>
    <n v="6173"/>
    <s v="Binford Elementary School"/>
    <s v="Monroe"/>
    <n v="437"/>
    <n v="79"/>
    <n v="15"/>
    <n v="531"/>
    <n v="17.7024482109228"/>
    <m/>
    <m/>
  </r>
  <r>
    <d v="2020-03-04T15:15:22"/>
    <n v="2020"/>
    <d v="2019-10-01T00:00:00"/>
    <n v="5740"/>
    <s v="Monroe Co Community School Corp"/>
    <s v="Monroe"/>
    <n v="6220"/>
    <s v="Bloomington Graduation School"/>
    <s v="Monroe"/>
    <n v="9"/>
    <n v="73"/>
    <n v="0"/>
    <n v="82"/>
    <n v="89.024390243902403"/>
    <s v="*"/>
    <s v="This Site participates in Community Eligibility Provision (CEP).  The PctFrRedu Percentage may not be directly comparable with a school that is not on CEP, and maynot represent the actual eligibility of attending students."/>
  </r>
  <r>
    <d v="2020-03-04T15:15:22"/>
    <n v="2020"/>
    <d v="2019-10-01T00:00:00"/>
    <n v="5740"/>
    <s v="Monroe Co Community School Corp"/>
    <s v="Monroe"/>
    <n v="6168"/>
    <s v="Bloomington High School North"/>
    <s v="Monroe"/>
    <n v="1110"/>
    <n v="410"/>
    <n v="84"/>
    <n v="1604"/>
    <n v="30.798004987531201"/>
    <m/>
    <m/>
  </r>
  <r>
    <d v="2020-03-04T15:15:22"/>
    <n v="2020"/>
    <d v="2019-10-01T00:00:00"/>
    <n v="5740"/>
    <s v="Monroe Co Community School Corp"/>
    <s v="Monroe"/>
    <n v="6166"/>
    <s v="Bloomington South High School"/>
    <s v="Monroe"/>
    <n v="1264"/>
    <n v="363"/>
    <n v="87"/>
    <n v="1714"/>
    <n v="26.254375729288199"/>
    <m/>
    <m/>
  </r>
  <r>
    <d v="2020-03-04T15:15:22"/>
    <n v="2020"/>
    <d v="2019-10-01T00:00:00"/>
    <n v="5740"/>
    <s v="Monroe Co Community School Corp"/>
    <s v="Monroe"/>
    <n v="6187"/>
    <s v="Childs Elementary School"/>
    <s v="Monroe"/>
    <n v="495"/>
    <n v="48"/>
    <n v="3"/>
    <n v="546"/>
    <n v="9.3406593406593394"/>
    <m/>
    <m/>
  </r>
  <r>
    <d v="2020-03-04T15:15:22"/>
    <n v="2020"/>
    <d v="2019-10-01T00:00:00"/>
    <n v="5740"/>
    <s v="Monroe Co Community School Corp"/>
    <s v="Monroe"/>
    <n v="6189"/>
    <s v="Clear Creek Elementary School"/>
    <s v="Monroe"/>
    <n v="226"/>
    <n v="177"/>
    <n v="20"/>
    <n v="423"/>
    <n v="46.572104018912498"/>
    <m/>
    <m/>
  </r>
  <r>
    <d v="2020-03-04T15:15:22"/>
    <n v="2020"/>
    <d v="2019-10-01T00:00:00"/>
    <n v="5740"/>
    <s v="Monroe Co Community School Corp"/>
    <s v="Monroe"/>
    <n v="6197"/>
    <s v="Fairview Elementary School"/>
    <s v="Monroe"/>
    <n v="37"/>
    <n v="315"/>
    <n v="0"/>
    <n v="352"/>
    <n v="89.488636363636402"/>
    <s v="*"/>
    <s v="This Site participates in Community Eligibility Provision (CEP).  The PctFrRedu Percentage may not be directly comparable with a school that is not on CEP, and maynot represent the actual eligibility of attending students."/>
  </r>
  <r>
    <d v="2020-03-04T15:15:22"/>
    <n v="2020"/>
    <d v="2019-10-01T00:00:00"/>
    <n v="5740"/>
    <s v="Monroe Co Community School Corp"/>
    <s v="Monroe"/>
    <n v="6157"/>
    <s v="Grandview Elementary School"/>
    <s v="Monroe"/>
    <n v="208"/>
    <n v="234"/>
    <n v="44"/>
    <n v="486"/>
    <n v="57.201646090535"/>
    <m/>
    <m/>
  </r>
  <r>
    <d v="2020-03-04T15:15:22"/>
    <n v="2020"/>
    <d v="2019-10-01T00:00:00"/>
    <n v="5740"/>
    <s v="Monroe Co Community School Corp"/>
    <s v="Monroe"/>
    <n v="6162"/>
    <s v="Highland Park Elementary"/>
    <s v="Monroe"/>
    <n v="40"/>
    <n v="336"/>
    <n v="0"/>
    <n v="376"/>
    <n v="89.361702127659598"/>
    <s v="*"/>
    <s v="This Site participates in Community Eligibility Provision (CEP).  The PctFrRedu Percentage may not be directly comparable with a school that is not on CEP, and maynot represent the actual eligibility of attending students."/>
  </r>
  <r>
    <d v="2020-03-04T15:15:22"/>
    <n v="2020"/>
    <d v="2019-10-01T00:00:00"/>
    <n v="5740"/>
    <s v="Monroe Co Community School Corp"/>
    <s v="Monroe"/>
    <n v="6223"/>
    <s v="Jackson Creek Middle School"/>
    <s v="Monroe"/>
    <n v="491"/>
    <n v="156"/>
    <n v="23"/>
    <n v="670"/>
    <n v="26.716417910447799"/>
    <m/>
    <m/>
  </r>
  <r>
    <d v="2020-03-04T15:15:22"/>
    <n v="2020"/>
    <d v="2019-10-01T00:00:00"/>
    <n v="5740"/>
    <s v="Monroe Co Community School Corp"/>
    <s v="Monroe"/>
    <n v="6134"/>
    <s v="Lakeview Elementary School"/>
    <s v="Monroe"/>
    <n v="330"/>
    <n v="130"/>
    <n v="23"/>
    <n v="483"/>
    <n v="31.677018633540399"/>
    <m/>
    <m/>
  </r>
  <r>
    <d v="2020-03-04T15:15:22"/>
    <n v="2020"/>
    <d v="2019-10-01T00:00:00"/>
    <n v="5740"/>
    <s v="Monroe Co Community School Corp"/>
    <s v="Monroe"/>
    <n v="6213"/>
    <s v="Marlin Elementary School"/>
    <s v="Monroe"/>
    <n v="151"/>
    <n v="52"/>
    <n v="8"/>
    <n v="211"/>
    <n v="28.436018957346"/>
    <m/>
    <m/>
  </r>
  <r>
    <d v="2020-03-04T15:15:22"/>
    <n v="2020"/>
    <d v="2019-10-01T00:00:00"/>
    <n v="5740"/>
    <s v="Monroe Co Community School Corp"/>
    <s v="Monroe"/>
    <n v="6217"/>
    <s v="Rogers Elementary School"/>
    <s v="Monroe"/>
    <n v="309"/>
    <n v="67"/>
    <n v="12"/>
    <n v="388"/>
    <n v="20.360824742268001"/>
    <m/>
    <m/>
  </r>
  <r>
    <d v="2020-03-04T15:15:22"/>
    <n v="2020"/>
    <d v="2019-10-01T00:00:00"/>
    <n v="5740"/>
    <s v="Monroe Co Community School Corp"/>
    <s v="Monroe"/>
    <n v="6164"/>
    <s v="Summit Elementary"/>
    <s v="Monroe"/>
    <n v="335"/>
    <n v="244"/>
    <n v="43"/>
    <n v="622"/>
    <n v="46.141479099678499"/>
    <m/>
    <m/>
  </r>
  <r>
    <d v="2020-03-04T15:15:22"/>
    <n v="2020"/>
    <d v="2019-10-01T00:00:00"/>
    <n v="5740"/>
    <s v="Monroe Co Community School Corp"/>
    <s v="Monroe"/>
    <n v="6225"/>
    <s v="Templeton Elementary School"/>
    <s v="Monroe"/>
    <n v="53"/>
    <n v="448"/>
    <n v="0"/>
    <n v="501"/>
    <n v="89.4211576846307"/>
    <s v="*"/>
    <s v="This Site participates in Community Eligibility Provision (CEP).  The PctFrRedu Percentage may not be directly comparable with a school that is not on CEP, and maynot represent the actual eligibility of attending students."/>
  </r>
  <r>
    <d v="2020-03-04T15:15:22"/>
    <n v="2020"/>
    <d v="2019-10-01T00:00:00"/>
    <n v="5740"/>
    <s v="Monroe Co Community School Corp"/>
    <s v="Monroe"/>
    <n v="6170"/>
    <s v="Tri-North Middle"/>
    <s v="Monroe"/>
    <n v="378"/>
    <n v="179"/>
    <n v="21"/>
    <n v="578"/>
    <n v="34.602076124567503"/>
    <m/>
    <m/>
  </r>
  <r>
    <d v="2020-03-04T15:15:22"/>
    <n v="2020"/>
    <d v="2019-10-01T00:00:00"/>
    <n v="5740"/>
    <s v="Monroe Co Community School Corp"/>
    <s v="Monroe"/>
    <n v="6123"/>
    <s v="Unionville Elementary School"/>
    <s v="Monroe"/>
    <n v="178"/>
    <n v="64"/>
    <n v="7"/>
    <n v="249"/>
    <n v="28.514056224899601"/>
    <m/>
    <m/>
  </r>
  <r>
    <d v="2020-03-04T15:15:22"/>
    <n v="2020"/>
    <d v="2019-10-01T00:00:00"/>
    <n v="5740"/>
    <s v="Monroe Co Community School Corp"/>
    <s v="Monroe"/>
    <n v="6226"/>
    <s v="University Elementary School"/>
    <s v="Monroe"/>
    <n v="405"/>
    <n v="166"/>
    <n v="21"/>
    <n v="592"/>
    <n v="31.5878378378378"/>
    <m/>
    <m/>
  </r>
  <r>
    <d v="2020-03-04T15:15:22"/>
    <n v="2020"/>
    <d v="2019-10-01T00:00:00"/>
    <n v="1530310"/>
    <s v="Monroe Community Christian School Incorporated"/>
    <s v="Monroe"/>
    <s v="C910"/>
    <s v="Covenant Christian School"/>
    <s v="Monroe"/>
    <n v="42"/>
    <n v="47"/>
    <n v="15"/>
    <n v="104"/>
    <n v="59.615384615384599"/>
    <m/>
    <m/>
  </r>
  <r>
    <d v="2020-03-04T15:15:22"/>
    <n v="2020"/>
    <d v="2019-10-01T00:00:00"/>
    <n v="6215"/>
    <s v="Project School, Bloomington"/>
    <s v="Monroe"/>
    <s v="J420"/>
    <s v="Project School, The Bloomington"/>
    <s v="Monroe"/>
    <n v="200"/>
    <n v="61"/>
    <n v="14"/>
    <n v="275"/>
    <n v="27.272727272727298"/>
    <m/>
    <m/>
  </r>
  <r>
    <d v="2020-03-04T15:15:22"/>
    <n v="2020"/>
    <d v="2019-10-01T00:00:00"/>
    <n v="5705"/>
    <s v="Richland Bean Blossom Community School Corporation"/>
    <s v="Monroe"/>
    <n v="6146"/>
    <s v="Edgewood High School"/>
    <s v="Monroe"/>
    <n v="539"/>
    <n v="182"/>
    <n v="50"/>
    <n v="771"/>
    <n v="30.090791180285301"/>
    <m/>
    <m/>
  </r>
  <r>
    <d v="2020-03-04T15:15:22"/>
    <n v="2020"/>
    <d v="2019-10-01T00:00:00"/>
    <n v="5705"/>
    <s v="Richland Bean Blossom Community School Corporation"/>
    <s v="Monroe"/>
    <n v="6153"/>
    <s v="Edgewood Intermediate School"/>
    <s v="Monroe"/>
    <n v="357"/>
    <n v="212"/>
    <n v="57"/>
    <n v="626"/>
    <n v="42.971246006389798"/>
    <m/>
    <m/>
  </r>
  <r>
    <d v="2020-03-04T15:15:22"/>
    <n v="2020"/>
    <d v="2019-10-01T00:00:00"/>
    <n v="5705"/>
    <s v="Richland Bean Blossom Community School Corporation"/>
    <s v="Monroe"/>
    <n v="6147"/>
    <s v="Edgewood Junior High School"/>
    <s v="Monroe"/>
    <n v="407"/>
    <n v="185"/>
    <n v="49"/>
    <n v="641"/>
    <n v="36.5054602184087"/>
    <m/>
    <m/>
  </r>
  <r>
    <d v="2020-03-04T15:15:22"/>
    <n v="2020"/>
    <d v="2019-10-01T00:00:00"/>
    <n v="5705"/>
    <s v="Richland Bean Blossom Community School Corporation"/>
    <s v="Monroe"/>
    <n v="6151"/>
    <s v="Edgewood Primary School"/>
    <s v="Monroe"/>
    <n v="453"/>
    <n v="199"/>
    <n v="64"/>
    <n v="716"/>
    <n v="36.731843575418999"/>
    <m/>
    <m/>
  </r>
  <r>
    <d v="2020-03-04T15:15:22"/>
    <n v="2020"/>
    <d v="2019-10-01T00:00:00"/>
    <n v="5855"/>
    <s v="Crawfordsville Community Schools"/>
    <s v="Montgomery"/>
    <n v="6277"/>
    <s v="Crawfordsville High School"/>
    <s v="Montgomery"/>
    <n v="323"/>
    <n v="326"/>
    <n v="57"/>
    <n v="706"/>
    <n v="54.249291784702599"/>
    <m/>
    <m/>
  </r>
  <r>
    <d v="2020-03-04T15:15:22"/>
    <n v="2020"/>
    <d v="2019-10-01T00:00:00"/>
    <n v="5855"/>
    <s v="Crawfordsville Community Schools"/>
    <s v="Montgomery"/>
    <n v="6281"/>
    <s v="Crawfordsville Middle School"/>
    <s v="Montgomery"/>
    <n v="209"/>
    <n v="296"/>
    <n v="65"/>
    <n v="570"/>
    <n v="63.3333333333333"/>
    <m/>
    <m/>
  </r>
  <r>
    <d v="2020-03-04T15:15:22"/>
    <n v="2020"/>
    <d v="2019-10-01T00:00:00"/>
    <n v="5855"/>
    <s v="Crawfordsville Community Schools"/>
    <s v="Montgomery"/>
    <n v="6289"/>
    <s v="Hoover Elementary School"/>
    <s v="Montgomery"/>
    <n v="124"/>
    <n v="243"/>
    <n v="46"/>
    <n v="413"/>
    <n v="69.975786924939499"/>
    <m/>
    <m/>
  </r>
  <r>
    <d v="2020-03-04T15:15:22"/>
    <n v="2020"/>
    <d v="2019-10-01T00:00:00"/>
    <n v="5855"/>
    <s v="Crawfordsville Community Schools"/>
    <s v="Montgomery"/>
    <n v="6293"/>
    <s v="Hose Elementary School"/>
    <s v="Montgomery"/>
    <n v="129"/>
    <n v="240"/>
    <n v="41"/>
    <n v="410"/>
    <n v="68.536585365853696"/>
    <m/>
    <m/>
  </r>
  <r>
    <d v="2020-03-04T15:15:22"/>
    <n v="2020"/>
    <d v="2019-10-01T00:00:00"/>
    <n v="5855"/>
    <s v="Crawfordsville Community Schools"/>
    <s v="Montgomery"/>
    <n v="6301"/>
    <s v="Nicholson Elementary School"/>
    <s v="Montgomery"/>
    <n v="146"/>
    <n v="230"/>
    <n v="40"/>
    <n v="416"/>
    <n v="64.903846153846203"/>
    <m/>
    <m/>
  </r>
  <r>
    <d v="2020-03-04T15:15:22"/>
    <n v="2020"/>
    <d v="2019-10-01T00:00:00"/>
    <n v="5855"/>
    <s v="Crawfordsville Community Schools"/>
    <s v="Montgomery"/>
    <n v="6305"/>
    <s v="Willson Kindergarten Center"/>
    <s v="Montgomery"/>
    <n v="39"/>
    <n v="91"/>
    <n v="12"/>
    <n v="142"/>
    <n v="72.535211267605604"/>
    <m/>
    <m/>
  </r>
  <r>
    <d v="2020-03-04T15:15:22"/>
    <n v="2020"/>
    <d v="2019-10-01T00:00:00"/>
    <n v="5835"/>
    <s v="North Montgomery Community Schools"/>
    <s v="Montgomery"/>
    <n v="6271"/>
    <s v="North Montgomery High School"/>
    <s v="Montgomery"/>
    <n v="372"/>
    <n v="137"/>
    <n v="34"/>
    <n v="543"/>
    <n v="31.491712707182302"/>
    <m/>
    <m/>
  </r>
  <r>
    <d v="2020-03-04T15:15:22"/>
    <n v="2020"/>
    <d v="2019-10-01T00:00:00"/>
    <n v="5835"/>
    <s v="North Montgomery Community Schools"/>
    <s v="Montgomery"/>
    <n v="6244"/>
    <s v="Northridge Middle School"/>
    <s v="Montgomery"/>
    <n v="262"/>
    <n v="122"/>
    <n v="36"/>
    <n v="420"/>
    <n v="37.619047619047599"/>
    <m/>
    <m/>
  </r>
  <r>
    <d v="2020-03-04T15:15:22"/>
    <n v="2020"/>
    <d v="2019-10-01T00:00:00"/>
    <n v="5835"/>
    <s v="North Montgomery Community Schools"/>
    <s v="Montgomery"/>
    <n v="6240"/>
    <s v="Pleasant Hill Elementary"/>
    <s v="Montgomery"/>
    <n v="206"/>
    <n v="76"/>
    <n v="30"/>
    <n v="312"/>
    <n v="33.974358974358999"/>
    <m/>
    <m/>
  </r>
  <r>
    <d v="2020-03-04T15:15:22"/>
    <n v="2020"/>
    <d v="2019-10-01T00:00:00"/>
    <n v="5835"/>
    <s v="North Montgomery Community Schools"/>
    <s v="Montgomery"/>
    <n v="6243"/>
    <s v="Sommer Elementary School"/>
    <s v="Montgomery"/>
    <n v="184"/>
    <n v="113"/>
    <n v="23"/>
    <n v="320"/>
    <n v="42.5"/>
    <m/>
    <m/>
  </r>
  <r>
    <d v="2020-03-04T15:15:22"/>
    <n v="2020"/>
    <d v="2019-10-01T00:00:00"/>
    <n v="5835"/>
    <s v="North Montgomery Community Schools"/>
    <s v="Montgomery"/>
    <n v="6246"/>
    <s v="Sugar Creek Elementary"/>
    <s v="Montgomery"/>
    <n v="187"/>
    <n v="85"/>
    <n v="16"/>
    <n v="288"/>
    <n v="35.0694444444444"/>
    <m/>
    <m/>
  </r>
  <r>
    <d v="2020-03-04T15:15:22"/>
    <n v="2020"/>
    <d v="2019-10-01T00:00:00"/>
    <n v="5845"/>
    <s v="South Montgomery Community Schools"/>
    <s v="Montgomery"/>
    <n v="6233"/>
    <s v="Ladoga Elementary School"/>
    <s v="Montgomery"/>
    <n v="93"/>
    <n v="92"/>
    <n v="18"/>
    <n v="203"/>
    <n v="54.187192118226598"/>
    <m/>
    <m/>
  </r>
  <r>
    <d v="2020-03-04T15:15:22"/>
    <n v="2020"/>
    <d v="2019-10-01T00:00:00"/>
    <n v="5845"/>
    <s v="South Montgomery Community Schools"/>
    <s v="Montgomery"/>
    <n v="6269"/>
    <s v="New Market Elem. School"/>
    <s v="Montgomery"/>
    <n v="290"/>
    <n v="119"/>
    <n v="43"/>
    <n v="452"/>
    <n v="35.840707964601798"/>
    <m/>
    <m/>
  </r>
  <r>
    <d v="2020-03-04T15:15:22"/>
    <n v="2020"/>
    <d v="2019-10-01T00:00:00"/>
    <n v="5845"/>
    <s v="South Montgomery Community Schools"/>
    <s v="Montgomery"/>
    <n v="6261"/>
    <s v="Southmont Jr. High School"/>
    <s v="Montgomery"/>
    <n v="224"/>
    <n v="132"/>
    <n v="25"/>
    <n v="381"/>
    <n v="41.207349081364796"/>
    <m/>
    <m/>
  </r>
  <r>
    <d v="2020-03-04T15:15:22"/>
    <n v="2020"/>
    <d v="2019-10-01T00:00:00"/>
    <n v="5845"/>
    <s v="South Montgomery Community Schools"/>
    <s v="Montgomery"/>
    <n v="6257"/>
    <s v="Southmont Senior High School"/>
    <s v="Montgomery"/>
    <n v="447"/>
    <n v="125"/>
    <n v="41"/>
    <n v="613"/>
    <n v="27.079934747145199"/>
    <m/>
    <m/>
  </r>
  <r>
    <d v="2020-03-04T15:15:22"/>
    <n v="2020"/>
    <d v="2019-10-01T00:00:00"/>
    <n v="5845"/>
    <s v="South Montgomery Community Schools"/>
    <s v="Montgomery"/>
    <n v="6258"/>
    <s v="Walnut Elementary School"/>
    <s v="Montgomery"/>
    <n v="127"/>
    <n v="53"/>
    <n v="14"/>
    <n v="194"/>
    <n v="34.536082474226802"/>
    <m/>
    <m/>
  </r>
  <r>
    <d v="2020-03-04T15:15:22"/>
    <n v="2020"/>
    <d v="2019-10-01T00:00:00"/>
    <n v="5910"/>
    <s v="Eminence Community Schools"/>
    <s v="Morgan"/>
    <n v="6327"/>
    <s v="Eminence Elementary School"/>
    <s v="Morgan"/>
    <n v="76"/>
    <n v="62"/>
    <n v="13"/>
    <n v="151"/>
    <n v="49.668874172185397"/>
    <m/>
    <m/>
  </r>
  <r>
    <d v="2020-03-04T15:15:22"/>
    <n v="2020"/>
    <d v="2019-10-01T00:00:00"/>
    <n v="5910"/>
    <s v="Eminence Community Schools"/>
    <s v="Morgan"/>
    <n v="6325"/>
    <s v="Eminence High School"/>
    <s v="Morgan"/>
    <n v="133"/>
    <n v="69"/>
    <n v="9"/>
    <n v="211"/>
    <n v="36.966824644549803"/>
    <m/>
    <m/>
  </r>
  <r>
    <d v="2020-03-04T15:15:22"/>
    <n v="2020"/>
    <d v="2019-10-01T00:00:00"/>
    <n v="5900"/>
    <s v="Monroe-Gregg School District"/>
    <s v="Morgan"/>
    <n v="6323"/>
    <s v="Monrovia Elementary School"/>
    <s v="Morgan"/>
    <n v="313"/>
    <n v="227"/>
    <n v="43"/>
    <n v="583"/>
    <n v="46.3121783876501"/>
    <m/>
    <m/>
  </r>
  <r>
    <d v="2020-03-04T15:15:22"/>
    <n v="2020"/>
    <d v="2019-10-01T00:00:00"/>
    <n v="5900"/>
    <s v="Monroe-Gregg School District"/>
    <s v="Morgan"/>
    <n v="6321"/>
    <s v="Monrovia High/Middle School"/>
    <s v="Morgan"/>
    <n v="577"/>
    <n v="218"/>
    <n v="80"/>
    <n v="875"/>
    <n v="34.0571428571429"/>
    <m/>
    <m/>
  </r>
  <r>
    <d v="2020-03-04T15:15:22"/>
    <n v="2020"/>
    <d v="2019-10-01T00:00:00"/>
    <n v="5930"/>
    <s v="Mooresville Consolidated Schools"/>
    <s v="Morgan"/>
    <n v="6369"/>
    <s v="Mooresville High School"/>
    <s v="Morgan"/>
    <n v="928"/>
    <n v="344"/>
    <n v="114"/>
    <n v="1386"/>
    <n v="33.044733044733"/>
    <m/>
    <m/>
  </r>
  <r>
    <d v="2020-03-04T15:15:22"/>
    <n v="2020"/>
    <d v="2019-10-01T00:00:00"/>
    <n v="5930"/>
    <s v="Mooresville Consolidated Schools"/>
    <s v="Morgan"/>
    <n v="6375"/>
    <s v="Neil Armstrong Elementary School"/>
    <s v="Morgan"/>
    <n v="286"/>
    <n v="233"/>
    <n v="62"/>
    <n v="581"/>
    <n v="50.7745266781411"/>
    <m/>
    <m/>
  </r>
  <r>
    <d v="2020-03-04T15:15:22"/>
    <n v="2020"/>
    <d v="2019-10-01T00:00:00"/>
    <n v="5930"/>
    <s v="Mooresville Consolidated Schools"/>
    <s v="Morgan"/>
    <n v="6381"/>
    <s v="Newby Memorial Elementary School"/>
    <s v="Morgan"/>
    <n v="164"/>
    <n v="170"/>
    <n v="32"/>
    <n v="366"/>
    <n v="55.191256830601098"/>
    <m/>
    <m/>
  </r>
  <r>
    <d v="2020-03-04T15:15:22"/>
    <n v="2020"/>
    <d v="2019-10-01T00:00:00"/>
    <n v="5930"/>
    <s v="Mooresville Consolidated Schools"/>
    <s v="Morgan"/>
    <n v="6385"/>
    <s v="North Madison Elementary School"/>
    <s v="Morgan"/>
    <n v="377"/>
    <n v="218"/>
    <n v="50"/>
    <n v="645"/>
    <n v="41.550387596899199"/>
    <m/>
    <m/>
  </r>
  <r>
    <d v="2020-03-04T15:15:22"/>
    <n v="2020"/>
    <d v="2019-10-01T00:00:00"/>
    <n v="5930"/>
    <s v="Mooresville Consolidated Schools"/>
    <s v="Morgan"/>
    <n v="6387"/>
    <s v="Northwood Elementary School"/>
    <s v="Morgan"/>
    <n v="271"/>
    <n v="161"/>
    <n v="59"/>
    <n v="491"/>
    <n v="44.806517311608999"/>
    <m/>
    <m/>
  </r>
  <r>
    <d v="2020-03-04T15:15:22"/>
    <n v="2020"/>
    <d v="2019-10-01T00:00:00"/>
    <n v="5930"/>
    <s v="Mooresville Consolidated Schools"/>
    <s v="Morgan"/>
    <n v="6373"/>
    <s v="Paul Hadley Middle School"/>
    <s v="Morgan"/>
    <n v="425"/>
    <n v="237"/>
    <n v="71"/>
    <n v="733"/>
    <n v="42.019099590723101"/>
    <m/>
    <m/>
  </r>
  <r>
    <d v="2020-03-04T15:15:22"/>
    <n v="2020"/>
    <d v="2019-10-01T00:00:00"/>
    <n v="5930"/>
    <s v="Mooresville Consolidated Schools"/>
    <s v="Morgan"/>
    <n v="6393"/>
    <s v="Waverly Elementary School"/>
    <s v="Morgan"/>
    <n v="233"/>
    <n v="109"/>
    <n v="20"/>
    <n v="362"/>
    <n v="35.635359116022101"/>
    <m/>
    <m/>
  </r>
  <r>
    <d v="2020-03-04T15:15:22"/>
    <n v="2020"/>
    <d v="2019-10-01T00:00:00"/>
    <n v="5925"/>
    <s v="MSD of Martinsville"/>
    <s v="Morgan"/>
    <n v="6333"/>
    <s v="Bell Intermediate Academy"/>
    <s v="Morgan"/>
    <n v="323"/>
    <n v="285"/>
    <n v="77"/>
    <n v="685"/>
    <n v="52.846715328467198"/>
    <m/>
    <m/>
  </r>
  <r>
    <d v="2020-03-04T15:15:22"/>
    <n v="2020"/>
    <d v="2019-10-01T00:00:00"/>
    <n v="5925"/>
    <s v="MSD of Martinsville"/>
    <s v="Morgan"/>
    <n v="6337"/>
    <s v="Brooklyn Elementary School"/>
    <s v="Morgan"/>
    <n v="102"/>
    <n v="67"/>
    <n v="16"/>
    <n v="185"/>
    <n v="44.864864864864899"/>
    <m/>
    <m/>
  </r>
  <r>
    <d v="2020-03-04T15:15:22"/>
    <n v="2020"/>
    <d v="2019-10-01T00:00:00"/>
    <n v="5925"/>
    <s v="MSD of Martinsville"/>
    <s v="Morgan"/>
    <n v="6341"/>
    <s v="Centerton Elementary School"/>
    <s v="Morgan"/>
    <n v="83"/>
    <n v="43"/>
    <n v="14"/>
    <n v="140"/>
    <n v="40.714285714285701"/>
    <m/>
    <m/>
  </r>
  <r>
    <d v="2020-03-04T15:15:22"/>
    <n v="2020"/>
    <d v="2019-10-01T00:00:00"/>
    <n v="5925"/>
    <s v="MSD of Martinsville"/>
    <s v="Morgan"/>
    <n v="6349"/>
    <s v="Charles L. Smith Elem. School"/>
    <s v="Morgan"/>
    <n v="162"/>
    <n v="197"/>
    <n v="39"/>
    <n v="398"/>
    <n v="59.2964824120603"/>
    <m/>
    <m/>
  </r>
  <r>
    <d v="2020-03-04T15:15:22"/>
    <n v="2020"/>
    <d v="2019-10-01T00:00:00"/>
    <n v="5925"/>
    <s v="MSD of Martinsville"/>
    <s v="Morgan"/>
    <n v="6309"/>
    <s v="Green Township Elementary School"/>
    <s v="Morgan"/>
    <n v="112"/>
    <n v="41"/>
    <n v="11"/>
    <n v="164"/>
    <n v="31.707317073170699"/>
    <m/>
    <m/>
  </r>
  <r>
    <d v="2020-03-04T15:15:22"/>
    <n v="2020"/>
    <d v="2019-10-01T00:00:00"/>
    <n v="5925"/>
    <s v="MSD of Martinsville"/>
    <s v="Morgan"/>
    <n v="6331"/>
    <s v="John R. Wooden Middle School"/>
    <s v="Morgan"/>
    <n v="354"/>
    <n v="263"/>
    <n v="67"/>
    <n v="684"/>
    <n v="48.245614035087698"/>
    <m/>
    <m/>
  </r>
  <r>
    <d v="2020-03-04T15:15:22"/>
    <n v="2020"/>
    <d v="2019-10-01T00:00:00"/>
    <n v="5925"/>
    <s v="MSD of Martinsville"/>
    <s v="Morgan"/>
    <n v="6329"/>
    <s v="Martinsville High School"/>
    <s v="Morgan"/>
    <n v="794"/>
    <n v="476"/>
    <n v="146"/>
    <n v="1416"/>
    <n v="43.926553672316402"/>
    <m/>
    <m/>
  </r>
  <r>
    <d v="2020-03-04T15:15:22"/>
    <n v="2020"/>
    <d v="2019-10-01T00:00:00"/>
    <n v="5925"/>
    <s v="MSD of Martinsville"/>
    <s v="Morgan"/>
    <n v="6357"/>
    <s v="Paragon Elementary School"/>
    <s v="Morgan"/>
    <n v="62"/>
    <n v="78"/>
    <n v="29"/>
    <n v="169"/>
    <n v="63.313609467455599"/>
    <m/>
    <m/>
  </r>
  <r>
    <d v="2020-03-04T15:15:22"/>
    <n v="2020"/>
    <d v="2019-10-01T00:00:00"/>
    <n v="5925"/>
    <s v="MSD of Martinsville"/>
    <s v="Morgan"/>
    <n v="6361"/>
    <s v="Poston Road Elementary School"/>
    <s v="Morgan"/>
    <n v="120"/>
    <n v="143"/>
    <n v="40"/>
    <n v="303"/>
    <n v="60.396039603960403"/>
    <m/>
    <m/>
  </r>
  <r>
    <d v="2020-03-04T15:15:22"/>
    <n v="2020"/>
    <d v="2019-10-01T00:00:00"/>
    <n v="5925"/>
    <s v="MSD of Martinsville"/>
    <s v="Morgan"/>
    <n v="6344"/>
    <s v="South Elementary School"/>
    <s v="Morgan"/>
    <n v="114"/>
    <n v="127"/>
    <n v="26"/>
    <n v="267"/>
    <n v="57.303370786516901"/>
    <m/>
    <m/>
  </r>
  <r>
    <d v="2020-03-04T15:15:22"/>
    <n v="2020"/>
    <d v="2019-10-01T00:00:00"/>
    <n v="5945"/>
    <s v="North Newton School Corp"/>
    <s v="Newton"/>
    <n v="6405"/>
    <s v="Lake Village Elementary"/>
    <s v="Newton"/>
    <n v="94"/>
    <n v="64"/>
    <n v="18"/>
    <n v="176"/>
    <n v="46.590909090909101"/>
    <m/>
    <m/>
  </r>
  <r>
    <d v="2020-03-04T15:15:22"/>
    <n v="2020"/>
    <d v="2019-10-01T00:00:00"/>
    <n v="5945"/>
    <s v="North Newton School Corp"/>
    <s v="Newton"/>
    <n v="6409"/>
    <s v="Lincoln Elementary"/>
    <s v="Newton"/>
    <n v="120"/>
    <n v="149"/>
    <n v="27"/>
    <n v="296"/>
    <n v="59.459459459459502"/>
    <m/>
    <m/>
  </r>
  <r>
    <d v="2020-03-04T15:15:22"/>
    <n v="2020"/>
    <d v="2019-10-01T00:00:00"/>
    <n v="5945"/>
    <s v="North Newton School Corp"/>
    <s v="Newton"/>
    <n v="6397"/>
    <s v="Morocco Elementary"/>
    <s v="Newton"/>
    <n v="56"/>
    <n v="80"/>
    <n v="14"/>
    <n v="150"/>
    <n v="62.6666666666667"/>
    <m/>
    <m/>
  </r>
  <r>
    <d v="2020-03-04T15:15:22"/>
    <n v="2020"/>
    <d v="2019-10-01T00:00:00"/>
    <n v="5945"/>
    <s v="North Newton School Corp"/>
    <s v="Newton"/>
    <n v="6411"/>
    <s v="North Newton Jr-Sr High School"/>
    <s v="Newton"/>
    <n v="279"/>
    <n v="226"/>
    <n v="49"/>
    <n v="554"/>
    <n v="49.638989169675099"/>
    <m/>
    <m/>
  </r>
  <r>
    <d v="2020-03-04T15:15:22"/>
    <n v="2020"/>
    <d v="2019-10-01T00:00:00"/>
    <n v="5995"/>
    <s v="South Newton School Corp"/>
    <s v="Newton"/>
    <n v="6431"/>
    <s v="South Newton Elementary"/>
    <s v="Newton"/>
    <n v="125"/>
    <n v="233"/>
    <n v="28"/>
    <n v="386"/>
    <n v="67.616580310880806"/>
    <m/>
    <m/>
  </r>
  <r>
    <d v="2020-03-04T15:15:22"/>
    <n v="2020"/>
    <d v="2019-10-01T00:00:00"/>
    <n v="5995"/>
    <s v="South Newton School Corp"/>
    <s v="Newton"/>
    <n v="6417"/>
    <s v="South Newton Middle/High School"/>
    <s v="Newton"/>
    <n v="182"/>
    <n v="215"/>
    <n v="42"/>
    <n v="439"/>
    <n v="58.542141230068303"/>
    <m/>
    <m/>
  </r>
  <r>
    <d v="2020-03-04T15:15:22"/>
    <n v="2020"/>
    <d v="2019-10-01T00:00:00"/>
    <n v="6055"/>
    <s v="Central Noble Community School Corporation"/>
    <s v="Noble"/>
    <n v="6454"/>
    <s v="Albion Elementary School"/>
    <s v="Noble"/>
    <n v="177"/>
    <n v="109"/>
    <n v="29"/>
    <n v="315"/>
    <n v="43.809523809523803"/>
    <m/>
    <m/>
  </r>
  <r>
    <d v="2020-03-04T15:15:22"/>
    <n v="2020"/>
    <d v="2019-10-01T00:00:00"/>
    <n v="6055"/>
    <s v="Central Noble Community School Corporation"/>
    <s v="Noble"/>
    <n v="6453"/>
    <s v="Central Noble Jr./Sr. High School"/>
    <s v="Noble"/>
    <n v="516"/>
    <n v="264"/>
    <n v="62"/>
    <n v="842"/>
    <n v="38.717339667458397"/>
    <m/>
    <m/>
  </r>
  <r>
    <d v="2020-03-04T15:15:22"/>
    <n v="2020"/>
    <d v="2019-10-01T00:00:00"/>
    <n v="6055"/>
    <s v="Central Noble Community School Corporation"/>
    <s v="Noble"/>
    <n v="6442"/>
    <s v="Wolf Lake Elementary School"/>
    <s v="Noble"/>
    <n v="157"/>
    <n v="105"/>
    <n v="27"/>
    <n v="289"/>
    <n v="45.674740484429101"/>
    <m/>
    <m/>
  </r>
  <r>
    <d v="2020-03-04T15:15:22"/>
    <n v="2020"/>
    <d v="2019-10-01T00:00:00"/>
    <n v="6060"/>
    <s v="East Noble School Corporation"/>
    <s v="Noble"/>
    <n v="6457"/>
    <s v="Avilla Elementary School"/>
    <s v="Noble"/>
    <n v="216"/>
    <n v="114"/>
    <n v="38"/>
    <n v="368"/>
    <n v="41.304347826087003"/>
    <m/>
    <m/>
  </r>
  <r>
    <d v="2020-03-04T15:15:22"/>
    <n v="2020"/>
    <d v="2019-10-01T00:00:00"/>
    <n v="6060"/>
    <s v="East Noble School Corporation"/>
    <s v="Noble"/>
    <n v="6458"/>
    <s v="East Noble High School"/>
    <s v="Noble"/>
    <n v="701"/>
    <n v="371"/>
    <n v="98"/>
    <n v="1170"/>
    <n v="40.085470085470099"/>
    <m/>
    <m/>
  </r>
  <r>
    <d v="2020-03-04T15:15:22"/>
    <n v="2020"/>
    <d v="2019-10-01T00:00:00"/>
    <n v="6060"/>
    <s v="East Noble School Corporation"/>
    <s v="Noble"/>
    <n v="6461"/>
    <s v="East Noble Middle School"/>
    <s v="Noble"/>
    <n v="413"/>
    <n v="338"/>
    <n v="79"/>
    <n v="830"/>
    <n v="50.240963855421697"/>
    <m/>
    <m/>
  </r>
  <r>
    <d v="2020-03-04T15:15:22"/>
    <n v="2020"/>
    <d v="2019-10-01T00:00:00"/>
    <n v="6060"/>
    <s v="East Noble School Corporation"/>
    <s v="Noble"/>
    <n v="6477"/>
    <s v="North Side Elementary School"/>
    <s v="Noble"/>
    <n v="116"/>
    <n v="180"/>
    <n v="51"/>
    <n v="347"/>
    <n v="66.570605187319899"/>
    <m/>
    <m/>
  </r>
  <r>
    <d v="2020-03-04T15:15:22"/>
    <n v="2020"/>
    <d v="2019-10-01T00:00:00"/>
    <n v="6060"/>
    <s v="East Noble School Corporation"/>
    <s v="Noble"/>
    <n v="6465"/>
    <s v="Rome City Elem. School"/>
    <s v="Noble"/>
    <n v="94"/>
    <n v="169"/>
    <n v="20"/>
    <n v="283"/>
    <n v="66.784452296819794"/>
    <m/>
    <m/>
  </r>
  <r>
    <d v="2020-03-04T15:15:22"/>
    <n v="2020"/>
    <d v="2019-10-01T00:00:00"/>
    <n v="6060"/>
    <s v="East Noble School Corporation"/>
    <s v="Noble"/>
    <n v="6478"/>
    <s v="South Side Elementary School"/>
    <s v="Noble"/>
    <n v="131"/>
    <n v="179"/>
    <n v="52"/>
    <n v="362"/>
    <n v="63.812154696132602"/>
    <m/>
    <m/>
  </r>
  <r>
    <d v="2020-03-04T15:15:22"/>
    <n v="2020"/>
    <d v="2019-10-01T00:00:00"/>
    <n v="6060"/>
    <s v="East Noble School Corporation"/>
    <s v="Noble"/>
    <n v="6485"/>
    <s v="Wayne Center Elementary School"/>
    <s v="Noble"/>
    <n v="196"/>
    <n v="112"/>
    <n v="26"/>
    <n v="334"/>
    <n v="41.317365269461099"/>
    <m/>
    <m/>
  </r>
  <r>
    <d v="2020-03-04T15:15:22"/>
    <n v="2020"/>
    <d v="2019-10-01T00:00:00"/>
    <s v="K226"/>
    <s v="St John Lutheran School"/>
    <s v="Noble"/>
    <s v="C985"/>
    <s v="St. John Lutheran School"/>
    <s v="Noble"/>
    <n v="99"/>
    <n v="23"/>
    <n v="12"/>
    <n v="134"/>
    <n v="26.119402985074601"/>
    <m/>
    <m/>
  </r>
  <r>
    <d v="2020-03-04T15:15:22"/>
    <n v="2020"/>
    <d v="2019-10-01T00:00:00"/>
    <s v="K225"/>
    <s v="St Mary's School"/>
    <s v="Noble"/>
    <s v="C980"/>
    <s v="St. Mary's School"/>
    <s v="Noble"/>
    <n v="82"/>
    <n v="15"/>
    <n v="18"/>
    <n v="115"/>
    <n v="28.695652173913"/>
    <m/>
    <m/>
  </r>
  <r>
    <d v="2020-03-04T15:15:22"/>
    <n v="2020"/>
    <d v="2019-10-01T00:00:00"/>
    <n v="6065"/>
    <s v="West Noble School Corporation"/>
    <s v="Noble"/>
    <n v="6510"/>
    <s v="West Noble Elementary School"/>
    <s v="Noble"/>
    <n v="188"/>
    <n v="249"/>
    <n v="58"/>
    <n v="495"/>
    <n v="62.020202020201999"/>
    <m/>
    <m/>
  </r>
  <r>
    <d v="2020-03-04T15:15:22"/>
    <n v="2020"/>
    <d v="2019-10-01T00:00:00"/>
    <n v="6065"/>
    <s v="West Noble School Corporation"/>
    <s v="Noble"/>
    <n v="6489"/>
    <s v="West Noble High School"/>
    <s v="Noble"/>
    <n v="345"/>
    <n v="261"/>
    <n v="92"/>
    <n v="698"/>
    <n v="50.573065902578797"/>
    <m/>
    <m/>
  </r>
  <r>
    <d v="2020-03-04T15:15:22"/>
    <n v="2020"/>
    <d v="2019-10-01T00:00:00"/>
    <n v="6065"/>
    <s v="West Noble School Corporation"/>
    <s v="Noble"/>
    <n v="6509"/>
    <s v="West Noble Middle School"/>
    <s v="Noble"/>
    <n v="311"/>
    <n v="335"/>
    <n v="98"/>
    <n v="744"/>
    <n v="58.1989247311828"/>
    <m/>
    <m/>
  </r>
  <r>
    <d v="2020-03-04T15:15:22"/>
    <n v="2020"/>
    <d v="2019-10-01T00:00:00"/>
    <n v="6065"/>
    <s v="West Noble School Corporation"/>
    <s v="Noble"/>
    <n v="6491"/>
    <s v="West Noble Primary"/>
    <s v="Noble"/>
    <n v="157"/>
    <n v="163"/>
    <n v="51"/>
    <n v="371"/>
    <n v="57.681940700808603"/>
    <m/>
    <m/>
  </r>
  <r>
    <d v="2020-03-04T15:15:22"/>
    <n v="2020"/>
    <d v="2019-10-01T00:00:00"/>
    <n v="6080"/>
    <s v="Rising Sun-Ohio County Community School Corporation"/>
    <s v="Ohio"/>
    <n v="6511"/>
    <s v="Ohio County Elem-Middle School"/>
    <s v="Ohio"/>
    <n v="334"/>
    <n v="254"/>
    <n v="27"/>
    <n v="615"/>
    <n v="45.691056910569102"/>
    <m/>
    <m/>
  </r>
  <r>
    <d v="2020-03-04T15:15:22"/>
    <n v="2020"/>
    <d v="2019-10-01T00:00:00"/>
    <n v="6080"/>
    <s v="Rising Sun-Ohio County Community School Corporation"/>
    <s v="Ohio"/>
    <n v="6513"/>
    <s v="Rising Sun High School"/>
    <s v="Ohio"/>
    <n v="158"/>
    <n v="83"/>
    <n v="14"/>
    <n v="255"/>
    <n v="38.039215686274503"/>
    <m/>
    <m/>
  </r>
  <r>
    <d v="2020-03-04T15:15:22"/>
    <n v="2020"/>
    <d v="2019-10-01T00:00:00"/>
    <n v="6145"/>
    <s v="Orleans Community Schools"/>
    <s v="Orange"/>
    <n v="6577"/>
    <s v="Orleans Elementary School"/>
    <s v="Orange"/>
    <n v="210"/>
    <n v="226"/>
    <n v="51"/>
    <n v="487"/>
    <n v="56.878850102669396"/>
    <m/>
    <m/>
  </r>
  <r>
    <d v="2020-03-04T15:15:22"/>
    <n v="2020"/>
    <d v="2019-10-01T00:00:00"/>
    <n v="6145"/>
    <s v="Orleans Community Schools"/>
    <s v="Orange"/>
    <n v="6573"/>
    <s v="Orleans Jr/Sr High School"/>
    <s v="Orange"/>
    <n v="189"/>
    <n v="155"/>
    <n v="46"/>
    <n v="390"/>
    <n v="51.538461538461497"/>
    <m/>
    <m/>
  </r>
  <r>
    <d v="2020-03-04T15:15:22"/>
    <n v="2020"/>
    <d v="2019-10-01T00:00:00"/>
    <n v="6155"/>
    <s v="Paoli Community School Corporation"/>
    <s v="Orange"/>
    <n v="6581"/>
    <s v="Paoli Jr.-Sr. High School"/>
    <s v="Orange"/>
    <n v="345"/>
    <n v="247"/>
    <n v="53"/>
    <n v="645"/>
    <n v="46.511627906976699"/>
    <m/>
    <m/>
  </r>
  <r>
    <d v="2020-03-04T15:15:22"/>
    <n v="2020"/>
    <d v="2019-10-01T00:00:00"/>
    <n v="6155"/>
    <s v="Paoli Community School Corporation"/>
    <s v="Orange"/>
    <n v="6587"/>
    <s v="Throop Elementary School"/>
    <s v="Orange"/>
    <n v="198"/>
    <n v="552"/>
    <n v="0"/>
    <n v="750"/>
    <n v="73.599999999999994"/>
    <s v="*"/>
    <s v="This Site participates in Community Eligibility Provision (CEP).  The PctFrRedu Percentage may not be directly comparable with a school that is not on CEP, and maynot represent the actual eligibility of attending students."/>
  </r>
  <r>
    <d v="2020-03-04T15:15:22"/>
    <n v="2020"/>
    <d v="2019-10-01T00:00:00"/>
    <n v="6160"/>
    <s v="Springs Valley Community Schools"/>
    <s v="Orange"/>
    <n v="6591"/>
    <s v="Springs Valley Elementary School"/>
    <s v="Orange"/>
    <n v="167"/>
    <n v="206"/>
    <n v="55"/>
    <n v="428"/>
    <n v="60.981308411214997"/>
    <m/>
    <m/>
  </r>
  <r>
    <d v="2020-03-04T15:15:22"/>
    <n v="2020"/>
    <d v="2019-10-01T00:00:00"/>
    <n v="6160"/>
    <s v="Springs Valley Community Schools"/>
    <s v="Orange"/>
    <n v="6589"/>
    <s v="Springs Valley High School"/>
    <s v="Orange"/>
    <n v="250"/>
    <n v="188"/>
    <n v="45"/>
    <n v="483"/>
    <n v="48.240165631469999"/>
    <m/>
    <m/>
  </r>
  <r>
    <d v="2020-03-04T15:15:22"/>
    <n v="2020"/>
    <d v="2019-10-01T00:00:00"/>
    <n v="6195"/>
    <s v="Spencer-Owen Comm Schools"/>
    <s v="Owen"/>
    <n v="6605"/>
    <s v="Gosport Elementary School"/>
    <s v="Owen"/>
    <n v="53"/>
    <n v="84"/>
    <n v="19"/>
    <n v="156"/>
    <n v="66.025641025640994"/>
    <m/>
    <m/>
  </r>
  <r>
    <d v="2020-03-04T15:15:22"/>
    <n v="2020"/>
    <d v="2019-10-01T00:00:00"/>
    <n v="6195"/>
    <s v="Spencer-Owen Comm Schools"/>
    <s v="Owen"/>
    <n v="6619"/>
    <s v="McCormick's Creek Elementary"/>
    <s v="Owen"/>
    <n v="177"/>
    <n v="158"/>
    <n v="31"/>
    <n v="366"/>
    <n v="51.639344262295097"/>
    <m/>
    <m/>
  </r>
  <r>
    <d v="2020-03-04T15:15:22"/>
    <n v="2020"/>
    <d v="2019-10-01T00:00:00"/>
    <n v="6195"/>
    <s v="Spencer-Owen Comm Schools"/>
    <s v="Owen"/>
    <n v="6613"/>
    <s v="Owen Valley High School"/>
    <s v="Owen"/>
    <n v="396"/>
    <n v="263"/>
    <n v="62"/>
    <n v="721"/>
    <n v="45.076282940360599"/>
    <m/>
    <m/>
  </r>
  <r>
    <d v="2020-03-04T15:15:22"/>
    <n v="2020"/>
    <d v="2019-10-01T00:00:00"/>
    <n v="6195"/>
    <s v="Spencer-Owen Comm Schools"/>
    <s v="Owen"/>
    <n v="6597"/>
    <s v="Owen Valley Middle School"/>
    <s v="Owen"/>
    <n v="185"/>
    <n v="150"/>
    <n v="42"/>
    <n v="377"/>
    <n v="50.928381962864698"/>
    <m/>
    <m/>
  </r>
  <r>
    <d v="2020-03-04T15:15:22"/>
    <n v="2020"/>
    <d v="2019-10-01T00:00:00"/>
    <n v="6195"/>
    <s v="Spencer-Owen Comm Schools"/>
    <s v="Owen"/>
    <n v="6601"/>
    <s v="Patricksburg Elementary School"/>
    <s v="Owen"/>
    <n v="26"/>
    <n v="90"/>
    <n v="10"/>
    <n v="126"/>
    <n v="79.365079365079396"/>
    <m/>
    <m/>
  </r>
  <r>
    <d v="2020-03-04T15:15:22"/>
    <n v="2020"/>
    <d v="2019-10-01T00:00:00"/>
    <n v="6195"/>
    <s v="Spencer-Owen Comm Schools"/>
    <s v="Owen"/>
    <n v="6617"/>
    <s v="Spencer Elementary School"/>
    <s v="Owen"/>
    <n v="301"/>
    <n v="331"/>
    <n v="52"/>
    <n v="684"/>
    <n v="55.994152046783597"/>
    <m/>
    <m/>
  </r>
  <r>
    <d v="2020-03-04T15:15:22"/>
    <n v="2020"/>
    <d v="2019-10-01T00:00:00"/>
    <n v="6375"/>
    <s v="North Central Parke Community Schools Corporation"/>
    <s v="Parke"/>
    <n v="6654"/>
    <s v="Parke Heritage High School"/>
    <s v="Parke"/>
    <n v="176"/>
    <n v="120"/>
    <n v="41"/>
    <n v="337"/>
    <n v="47.774480712166202"/>
    <m/>
    <m/>
  </r>
  <r>
    <d v="2020-03-04T15:15:22"/>
    <n v="2020"/>
    <d v="2019-10-01T00:00:00"/>
    <n v="6375"/>
    <s v="North Central Parke Community Schools Corporation"/>
    <s v="Parke"/>
    <n v="6652"/>
    <s v="Parke Heritage Middle School"/>
    <s v="Parke"/>
    <n v="102"/>
    <n v="121"/>
    <n v="21"/>
    <n v="244"/>
    <n v="58.1967213114754"/>
    <m/>
    <m/>
  </r>
  <r>
    <d v="2020-03-04T15:15:22"/>
    <n v="2020"/>
    <d v="2019-10-01T00:00:00"/>
    <n v="6375"/>
    <s v="North Central Parke Community Schools Corporation"/>
    <s v="Parke"/>
    <n v="6645"/>
    <s v="Rockville Elementary"/>
    <s v="Parke"/>
    <n v="130"/>
    <n v="191"/>
    <n v="32"/>
    <n v="353"/>
    <n v="63.172804532577899"/>
    <m/>
    <m/>
  </r>
  <r>
    <d v="2020-03-04T15:15:22"/>
    <n v="2020"/>
    <d v="2019-10-01T00:00:00"/>
    <n v="6375"/>
    <s v="North Central Parke Community Schools Corporation"/>
    <s v="Parke"/>
    <n v="6647"/>
    <s v="Turkey Run Elementary School"/>
    <s v="Parke"/>
    <n v="108"/>
    <n v="118"/>
    <n v="20"/>
    <n v="246"/>
    <n v="56.097560975609802"/>
    <m/>
    <m/>
  </r>
  <r>
    <d v="2020-03-04T15:15:22"/>
    <n v="2020"/>
    <d v="2019-10-01T00:00:00"/>
    <n v="6260"/>
    <s v="Southwest Parke Community Schools"/>
    <s v="Parke"/>
    <n v="6629"/>
    <s v="Montezuma Grade School"/>
    <s v="Parke"/>
    <n v="78"/>
    <n v="180"/>
    <n v="0"/>
    <n v="258"/>
    <n v="69.767441860465098"/>
    <s v="*"/>
    <s v="This Site participates in Community Eligibility Provision (CEP).  The PctFrRedu Percentage may not be directly comparable with a school that is not on CEP, and maynot represent the actual eligibility of attending students."/>
  </r>
  <r>
    <d v="2020-03-04T15:15:22"/>
    <n v="2020"/>
    <d v="2019-10-01T00:00:00"/>
    <n v="6260"/>
    <s v="Southwest Parke Community Schools"/>
    <s v="Parke"/>
    <n v="6627"/>
    <s v="Riverton Parke High School"/>
    <s v="Parke"/>
    <n v="232"/>
    <n v="210"/>
    <n v="30"/>
    <n v="472"/>
    <n v="50.847457627118601"/>
    <m/>
    <m/>
  </r>
  <r>
    <d v="2020-03-04T15:15:22"/>
    <n v="2020"/>
    <d v="2019-10-01T00:00:00"/>
    <n v="6260"/>
    <s v="Southwest Parke Community Schools"/>
    <s v="Parke"/>
    <n v="6621"/>
    <s v="Rosedale Grade School"/>
    <s v="Parke"/>
    <n v="104"/>
    <n v="242"/>
    <n v="0"/>
    <n v="346"/>
    <n v="69.942196531791893"/>
    <s v="*"/>
    <s v="This Site participates in Community Eligibility Provision (CEP).  The PctFrRedu Percentage may not be directly comparable with a school that is not on CEP, and maynot represent the actual eligibility of attending students."/>
  </r>
  <r>
    <d v="2020-03-04T15:15:22"/>
    <n v="2020"/>
    <d v="2019-10-01T00:00:00"/>
    <n v="6340"/>
    <s v="Cannelton City Schools"/>
    <s v="Perry"/>
    <n v="6733"/>
    <s v="Cannelton Elem. &amp; High School"/>
    <s v="Perry"/>
    <n v="20"/>
    <n v="136"/>
    <n v="0"/>
    <n v="156"/>
    <n v="87.179487179487197"/>
    <s v="*"/>
    <s v="This Site participates in Community Eligibility Provision (CEP).  The PctFrRedu Percentage may not be directly comparable with a school that is not on CEP, and maynot represent the actual eligibility of attending students."/>
  </r>
  <r>
    <d v="2020-03-04T15:15:22"/>
    <n v="2020"/>
    <d v="2019-10-01T00:00:00"/>
    <n v="6340"/>
    <s v="Cannelton City Schools"/>
    <s v="Perry"/>
    <s v="J247"/>
    <s v="Myers Grade School"/>
    <s v="Perry"/>
    <n v="10"/>
    <n v="69"/>
    <n v="0"/>
    <n v="79"/>
    <n v="87.341772151898695"/>
    <s v="*"/>
    <s v="This Site participates in Community Eligibility Provision (CEP).  The PctFrRedu Percentage may not be directly comparable with a school that is not on CEP, and maynot represent the actual eligibility of attending students."/>
  </r>
  <r>
    <d v="2020-03-04T15:15:22"/>
    <n v="2020"/>
    <d v="2019-10-01T00:00:00"/>
    <n v="6340"/>
    <s v="Cannelton City Schools"/>
    <s v="Perry"/>
    <s v="J248"/>
    <s v="William Bennett Early Learning Center"/>
    <s v="Perry"/>
    <n v="5"/>
    <n v="32"/>
    <n v="0"/>
    <n v="37"/>
    <n v="86.486486486486498"/>
    <s v="*"/>
    <s v="This Site participates in Community Eligibility Provision (CEP).  The PctFrRedu Percentage may not be directly comparable with a school that is not on CEP, and maynot represent the actual eligibility of attending students."/>
  </r>
  <r>
    <d v="2020-03-04T15:15:22"/>
    <n v="2020"/>
    <d v="2019-10-01T00:00:00"/>
    <n v="6325"/>
    <s v="Perry Central Community Schools"/>
    <s v="Perry"/>
    <n v="6705"/>
    <s v="Perry Central Elementary School"/>
    <s v="Perry"/>
    <n v="408"/>
    <n v="218"/>
    <n v="61"/>
    <n v="687"/>
    <n v="40.6113537117904"/>
    <m/>
    <m/>
  </r>
  <r>
    <d v="2020-03-04T15:15:22"/>
    <n v="2020"/>
    <d v="2019-10-01T00:00:00"/>
    <n v="6325"/>
    <s v="Perry Central Community Schools"/>
    <s v="Perry"/>
    <n v="6708"/>
    <s v="Perry Central Jr.-Sr. High School"/>
    <s v="Perry"/>
    <n v="350"/>
    <n v="178"/>
    <n v="42"/>
    <n v="570"/>
    <n v="38.596491228070199"/>
    <m/>
    <m/>
  </r>
  <r>
    <d v="2020-03-04T15:15:22"/>
    <n v="2020"/>
    <d v="2019-10-01T00:00:00"/>
    <n v="6350"/>
    <s v="Tell City-Troy Township School Corporation"/>
    <s v="Perry"/>
    <n v="6741"/>
    <s v="Tell City Junior-Senior High School"/>
    <s v="Perry"/>
    <n v="371"/>
    <n v="244"/>
    <n v="41"/>
    <n v="656"/>
    <n v="43.445121951219498"/>
    <m/>
    <m/>
  </r>
  <r>
    <d v="2020-03-04T15:15:22"/>
    <n v="2020"/>
    <d v="2019-10-01T00:00:00"/>
    <n v="6350"/>
    <s v="Tell City-Troy Township School Corporation"/>
    <s v="Perry"/>
    <n v="6745"/>
    <s v="William Tell Elementary School"/>
    <s v="Perry"/>
    <n v="386"/>
    <n v="367"/>
    <n v="65"/>
    <n v="818"/>
    <n v="52.8117359413203"/>
    <m/>
    <m/>
  </r>
  <r>
    <d v="2020-03-04T15:15:22"/>
    <n v="2020"/>
    <d v="2019-10-01T00:00:00"/>
    <n v="9030"/>
    <s v="Otwell Miller Academy"/>
    <s v="Pike"/>
    <n v="2019"/>
    <s v="Otwell Miller Academy"/>
    <s v="Pike"/>
    <n v="49"/>
    <n v="57"/>
    <n v="7"/>
    <n v="113"/>
    <n v="56.637168141592902"/>
    <m/>
    <m/>
  </r>
  <r>
    <d v="2020-03-04T15:15:22"/>
    <n v="2020"/>
    <d v="2019-10-01T00:00:00"/>
    <n v="6445"/>
    <s v="Pike County School Corp"/>
    <s v="Pike"/>
    <n v="6809"/>
    <s v="Petersburg Elementary School"/>
    <s v="Pike"/>
    <n v="264"/>
    <n v="179"/>
    <n v="36"/>
    <n v="479"/>
    <n v="44.885177453027097"/>
    <m/>
    <m/>
  </r>
  <r>
    <d v="2020-03-04T15:15:22"/>
    <n v="2020"/>
    <d v="2019-10-01T00:00:00"/>
    <n v="6445"/>
    <s v="Pike County School Corp"/>
    <s v="Pike"/>
    <n v="6763"/>
    <s v="Pike Central JR/SR High School"/>
    <s v="Pike"/>
    <n v="574"/>
    <n v="339"/>
    <n v="78"/>
    <n v="991"/>
    <n v="42.078708375378397"/>
    <m/>
    <m/>
  </r>
  <r>
    <d v="2020-03-04T15:15:22"/>
    <n v="2020"/>
    <d v="2019-10-01T00:00:00"/>
    <n v="6445"/>
    <s v="Pike County School Corp"/>
    <s v="Pike"/>
    <n v="6808"/>
    <s v="Winslow Elementary School"/>
    <s v="Pike"/>
    <n v="134"/>
    <n v="122"/>
    <n v="37"/>
    <n v="293"/>
    <n v="54.266211604095602"/>
    <m/>
    <m/>
  </r>
  <r>
    <d v="2020-03-04T15:15:22"/>
    <n v="2020"/>
    <d v="2019-10-01T00:00:00"/>
    <n v="9870"/>
    <s v="Discovery Charter School"/>
    <s v="Porter"/>
    <n v="6824"/>
    <s v="Discovery Charter School"/>
    <s v="Porter"/>
    <n v="438"/>
    <n v="76"/>
    <n v="22"/>
    <n v="536"/>
    <n v="18.283582089552201"/>
    <m/>
    <m/>
  </r>
  <r>
    <d v="2020-03-04T15:15:22"/>
    <n v="2020"/>
    <d v="2019-10-01T00:00:00"/>
    <n v="6470"/>
    <s v="Duneland School Corporation"/>
    <s v="Porter"/>
    <n v="6928"/>
    <s v="Bailly Elementary School"/>
    <s v="Porter"/>
    <n v="295"/>
    <n v="130"/>
    <n v="32"/>
    <n v="457"/>
    <n v="35.448577680525197"/>
    <m/>
    <m/>
  </r>
  <r>
    <d v="2020-03-04T15:15:22"/>
    <n v="2020"/>
    <d v="2019-10-01T00:00:00"/>
    <n v="6470"/>
    <s v="Duneland School Corporation"/>
    <s v="Porter"/>
    <n v="6819"/>
    <s v="Brummitt Elementary School"/>
    <s v="Porter"/>
    <n v="248"/>
    <n v="64"/>
    <n v="8"/>
    <n v="320"/>
    <n v="22.5"/>
    <m/>
    <m/>
  </r>
  <r>
    <d v="2020-03-04T15:15:22"/>
    <n v="2020"/>
    <d v="2019-10-01T00:00:00"/>
    <n v="6470"/>
    <s v="Duneland School Corporation"/>
    <s v="Porter"/>
    <n v="6925"/>
    <s v="Chesterton High School"/>
    <s v="Porter"/>
    <n v="1577"/>
    <n v="412"/>
    <n v="79"/>
    <n v="2068"/>
    <n v="23.742746615087"/>
    <m/>
    <m/>
  </r>
  <r>
    <d v="2020-03-04T15:15:22"/>
    <n v="2020"/>
    <d v="2019-10-01T00:00:00"/>
    <n v="6470"/>
    <s v="Duneland School Corporation"/>
    <s v="Porter"/>
    <n v="6930"/>
    <s v="Chesterton Middle School"/>
    <s v="Porter"/>
    <n v="726"/>
    <n v="222"/>
    <n v="39"/>
    <n v="987"/>
    <n v="26.4437689969605"/>
    <m/>
    <m/>
  </r>
  <r>
    <d v="2020-03-04T15:15:22"/>
    <n v="2020"/>
    <d v="2019-10-01T00:00:00"/>
    <n v="6470"/>
    <s v="Duneland School Corporation"/>
    <s v="Porter"/>
    <n v="6817"/>
    <s v="Jackson Elementary School"/>
    <s v="Porter"/>
    <n v="262"/>
    <n v="35"/>
    <n v="10"/>
    <n v="307"/>
    <n v="14.657980456026101"/>
    <m/>
    <m/>
  </r>
  <r>
    <d v="2020-03-04T15:15:22"/>
    <n v="2020"/>
    <d v="2019-10-01T00:00:00"/>
    <n v="6470"/>
    <s v="Duneland School Corporation"/>
    <s v="Porter"/>
    <n v="6823"/>
    <s v="Liberty Elementary School"/>
    <s v="Porter"/>
    <n v="378"/>
    <n v="135"/>
    <n v="9"/>
    <n v="522"/>
    <n v="27.586206896551701"/>
    <m/>
    <m/>
  </r>
  <r>
    <d v="2020-03-04T15:15:22"/>
    <n v="2020"/>
    <d v="2019-10-01T00:00:00"/>
    <n v="6470"/>
    <s v="Duneland School Corporation"/>
    <s v="Porter"/>
    <n v="6821"/>
    <s v="Liberty Intermediate School"/>
    <s v="Porter"/>
    <n v="271"/>
    <n v="74"/>
    <n v="11"/>
    <n v="356"/>
    <n v="23.876404494382001"/>
    <m/>
    <m/>
  </r>
  <r>
    <d v="2020-03-04T15:15:22"/>
    <n v="2020"/>
    <d v="2019-10-01T00:00:00"/>
    <n v="6470"/>
    <s v="Duneland School Corporation"/>
    <s v="Porter"/>
    <s v="D050"/>
    <s v="St. Patrick School"/>
    <s v="Porter"/>
    <n v="283"/>
    <n v="1"/>
    <n v="0"/>
    <n v="284"/>
    <n v="0.352112676056338"/>
    <m/>
    <m/>
  </r>
  <r>
    <d v="2020-03-04T15:15:22"/>
    <n v="2020"/>
    <d v="2019-10-01T00:00:00"/>
    <n v="6470"/>
    <s v="Duneland School Corporation"/>
    <s v="Porter"/>
    <n v="6927"/>
    <s v="Westchester Intermediate School"/>
    <s v="Porter"/>
    <n v="343"/>
    <n v="143"/>
    <n v="24"/>
    <n v="510"/>
    <n v="32.745098039215698"/>
    <m/>
    <m/>
  </r>
  <r>
    <d v="2020-03-04T15:15:22"/>
    <n v="2020"/>
    <d v="2019-10-01T00:00:00"/>
    <n v="6470"/>
    <s v="Duneland School Corporation"/>
    <s v="Porter"/>
    <n v="6941"/>
    <s v="Yost Elementary School"/>
    <s v="Porter"/>
    <n v="252"/>
    <n v="108"/>
    <n v="24"/>
    <n v="384"/>
    <n v="34.375"/>
    <m/>
    <m/>
  </r>
  <r>
    <d v="2020-03-04T15:15:22"/>
    <n v="2020"/>
    <d v="2019-10-01T00:00:00"/>
    <n v="6510"/>
    <s v="East Porter County School Corp"/>
    <s v="Porter"/>
    <n v="6833"/>
    <s v="Kouts Elem/Jr-Sr High School"/>
    <s v="Porter"/>
    <n v="597"/>
    <n v="172"/>
    <n v="53"/>
    <n v="822"/>
    <n v="27.3722627737226"/>
    <m/>
    <m/>
  </r>
  <r>
    <d v="2020-03-04T15:15:22"/>
    <n v="2020"/>
    <d v="2019-10-01T00:00:00"/>
    <n v="6510"/>
    <s v="East Porter County School Corp"/>
    <s v="Porter"/>
    <n v="6825"/>
    <s v="Morgan Twp Elem/Jr-Sr High School"/>
    <s v="Porter"/>
    <n v="792"/>
    <n v="81"/>
    <n v="30"/>
    <n v="903"/>
    <n v="12.2923588039867"/>
    <m/>
    <m/>
  </r>
  <r>
    <d v="2020-03-04T15:15:22"/>
    <n v="2020"/>
    <d v="2019-10-01T00:00:00"/>
    <n v="6510"/>
    <s v="East Porter County School Corp"/>
    <s v="Porter"/>
    <n v="6852"/>
    <s v="Washington Twp Elementary Sch"/>
    <s v="Porter"/>
    <n v="269"/>
    <n v="95"/>
    <n v="33"/>
    <n v="397"/>
    <n v="32.2418136020151"/>
    <m/>
    <m/>
  </r>
  <r>
    <d v="2020-03-04T15:15:22"/>
    <n v="2020"/>
    <d v="2019-10-01T00:00:00"/>
    <n v="6510"/>
    <s v="East Porter County School Corp"/>
    <s v="Porter"/>
    <n v="6849"/>
    <s v="Washington Twp Jr-Sr High"/>
    <s v="Porter"/>
    <n v="349"/>
    <n v="91"/>
    <n v="46"/>
    <n v="486"/>
    <n v="28.189300411522598"/>
    <m/>
    <m/>
  </r>
  <r>
    <d v="2020-03-04T15:15:22"/>
    <n v="2020"/>
    <d v="2019-10-01T00:00:00"/>
    <s v="K231"/>
    <s v="Immanuel Lutheran School"/>
    <s v="Porter"/>
    <s v="D090"/>
    <s v="Immanuel Lutheran School"/>
    <s v="Porter"/>
    <n v="112"/>
    <n v="30"/>
    <n v="12"/>
    <n v="154"/>
    <n v="27.272727272727298"/>
    <m/>
    <m/>
  </r>
  <r>
    <d v="2020-03-04T15:15:22"/>
    <n v="2020"/>
    <d v="2019-10-01T00:00:00"/>
    <s v="K344"/>
    <s v="Indiana Dunes Environmental Learning Center"/>
    <s v="Porter"/>
    <s v="J017"/>
    <s v="Dunes Learning Center"/>
    <s v="Porter"/>
    <n v="0"/>
    <n v="0"/>
    <n v="0"/>
    <n v="0"/>
    <n v="0"/>
    <m/>
    <m/>
  </r>
  <r>
    <d v="2020-03-04T15:15:22"/>
    <n v="2020"/>
    <d v="2019-10-01T00:00:00"/>
    <n v="6460"/>
    <s v="MSD of Boone Township"/>
    <s v="Porter"/>
    <n v="6815"/>
    <s v="Hebron Elementary/Middle School"/>
    <s v="Porter"/>
    <n v="463"/>
    <n v="244"/>
    <n v="92"/>
    <n v="799"/>
    <n v="42.052565707133901"/>
    <m/>
    <m/>
  </r>
  <r>
    <d v="2020-03-04T15:15:22"/>
    <n v="2020"/>
    <d v="2019-10-01T00:00:00"/>
    <n v="6460"/>
    <s v="MSD of Boone Township"/>
    <s v="Porter"/>
    <n v="6813"/>
    <s v="Hebron Sr High School"/>
    <s v="Porter"/>
    <n v="247"/>
    <n v="83"/>
    <n v="26"/>
    <n v="356"/>
    <n v="30.617977528089899"/>
    <m/>
    <m/>
  </r>
  <r>
    <d v="2020-03-04T15:15:22"/>
    <n v="2020"/>
    <d v="2019-10-01T00:00:00"/>
    <s v="K230"/>
    <s v="Nativity of Our Savior School"/>
    <s v="Porter"/>
    <s v="D065"/>
    <s v="Nativity of Our Savior School"/>
    <s v="Porter"/>
    <n v="98"/>
    <n v="65"/>
    <n v="12"/>
    <n v="175"/>
    <n v="44"/>
    <m/>
    <m/>
  </r>
  <r>
    <d v="2020-03-04T15:15:22"/>
    <n v="2020"/>
    <d v="2019-10-01T00:00:00"/>
    <n v="9730"/>
    <s v="Neighbors' Educational Opportunities"/>
    <s v="Porter"/>
    <n v="6864"/>
    <s v="Neighbors' New Vistas High School"/>
    <s v="Porter"/>
    <n v="98"/>
    <n v="98"/>
    <n v="17"/>
    <n v="213"/>
    <n v="53.990610328638503"/>
    <m/>
    <m/>
  </r>
  <r>
    <d v="2020-03-04T15:15:22"/>
    <n v="2020"/>
    <d v="2019-10-01T00:00:00"/>
    <n v="6550"/>
    <s v="Portage Township Schools"/>
    <s v="Porter"/>
    <n v="6857"/>
    <s v="Aylesworth Elementary School"/>
    <s v="Porter"/>
    <n v="188"/>
    <n v="243"/>
    <n v="39"/>
    <n v="470"/>
    <n v="60"/>
    <m/>
    <m/>
  </r>
  <r>
    <d v="2020-03-04T15:15:22"/>
    <n v="2020"/>
    <d v="2019-10-01T00:00:00"/>
    <n v="6550"/>
    <s v="Portage Township Schools"/>
    <s v="Porter"/>
    <n v="6865"/>
    <s v="Central Elementary School"/>
    <s v="Porter"/>
    <n v="182"/>
    <n v="307"/>
    <n v="49"/>
    <n v="538"/>
    <n v="66.171003717472104"/>
    <m/>
    <m/>
  </r>
  <r>
    <d v="2020-03-04T15:15:22"/>
    <n v="2020"/>
    <d v="2019-10-01T00:00:00"/>
    <n v="6550"/>
    <s v="Portage Township Schools"/>
    <s v="Porter"/>
    <n v="6861"/>
    <s v="Crisman Elementary School"/>
    <s v="Porter"/>
    <n v="196"/>
    <n v="210"/>
    <n v="34"/>
    <n v="440"/>
    <n v="55.454545454545503"/>
    <m/>
    <m/>
  </r>
  <r>
    <d v="2020-03-04T15:15:22"/>
    <n v="2020"/>
    <d v="2019-10-01T00:00:00"/>
    <n v="6550"/>
    <s v="Portage Township Schools"/>
    <s v="Porter"/>
    <n v="6869"/>
    <s v="Ethel Jones Elementary School"/>
    <s v="Porter"/>
    <n v="205"/>
    <n v="156"/>
    <n v="31"/>
    <n v="392"/>
    <n v="47.7040816326531"/>
    <m/>
    <m/>
  </r>
  <r>
    <d v="2020-03-04T15:15:22"/>
    <n v="2020"/>
    <d v="2019-10-01T00:00:00"/>
    <n v="6550"/>
    <s v="Portage Township Schools"/>
    <s v="Porter"/>
    <n v="6859"/>
    <s v="Fegely Middle School"/>
    <s v="Porter"/>
    <n v="308"/>
    <n v="337"/>
    <n v="75"/>
    <n v="720"/>
    <n v="57.2222222222222"/>
    <m/>
    <m/>
  </r>
  <r>
    <d v="2020-03-04T15:15:22"/>
    <n v="2020"/>
    <d v="2019-10-01T00:00:00"/>
    <n v="6550"/>
    <s v="Portage Township Schools"/>
    <s v="Porter"/>
    <n v="6874"/>
    <s v="Kyle Elementary School"/>
    <s v="Porter"/>
    <n v="283"/>
    <n v="162"/>
    <n v="41"/>
    <n v="486"/>
    <n v="41.769547325102899"/>
    <m/>
    <m/>
  </r>
  <r>
    <d v="2020-03-04T15:15:22"/>
    <n v="2020"/>
    <d v="2019-10-01T00:00:00"/>
    <n v="6550"/>
    <s v="Portage Township Schools"/>
    <s v="Porter"/>
    <n v="6877"/>
    <s v="Myers Elementary School"/>
    <s v="Porter"/>
    <n v="167"/>
    <n v="176"/>
    <n v="29"/>
    <n v="372"/>
    <n v="55.107526881720403"/>
    <m/>
    <m/>
  </r>
  <r>
    <d v="2020-03-04T15:15:22"/>
    <n v="2020"/>
    <d v="2019-10-01T00:00:00"/>
    <n v="6550"/>
    <s v="Portage Township Schools"/>
    <s v="Porter"/>
    <n v="6853"/>
    <s v="Portage High School -East"/>
    <s v="Porter"/>
    <n v="1361"/>
    <n v="922"/>
    <n v="282"/>
    <n v="2565"/>
    <n v="46.9395711500975"/>
    <m/>
    <m/>
  </r>
  <r>
    <d v="2020-03-04T15:15:22"/>
    <n v="2020"/>
    <d v="2019-10-01T00:00:00"/>
    <n v="6550"/>
    <s v="Portage Township Schools"/>
    <s v="Porter"/>
    <n v="6876"/>
    <s v="Saylor Elementary School"/>
    <s v="Porter"/>
    <n v="93"/>
    <n v="175"/>
    <n v="47"/>
    <n v="315"/>
    <n v="70.476190476190496"/>
    <m/>
    <m/>
  </r>
  <r>
    <d v="2020-03-04T15:15:22"/>
    <n v="2020"/>
    <d v="2019-10-01T00:00:00"/>
    <n v="6550"/>
    <s v="Portage Township Schools"/>
    <s v="Porter"/>
    <n v="6879"/>
    <s v="South Haven Elementary School"/>
    <s v="Porter"/>
    <n v="154"/>
    <n v="130"/>
    <n v="33"/>
    <n v="317"/>
    <n v="51.419558359621497"/>
    <m/>
    <m/>
  </r>
  <r>
    <d v="2020-03-04T15:15:22"/>
    <n v="2020"/>
    <d v="2019-10-01T00:00:00"/>
    <n v="6550"/>
    <s v="Portage Township Schools"/>
    <s v="Porter"/>
    <n v="6871"/>
    <s v="Willowcreek Middle School"/>
    <s v="Porter"/>
    <n v="513"/>
    <n v="461"/>
    <n v="111"/>
    <n v="1085"/>
    <n v="52.718894009216598"/>
    <m/>
    <m/>
  </r>
  <r>
    <d v="2020-03-04T15:15:22"/>
    <n v="2020"/>
    <d v="2019-10-01T00:00:00"/>
    <s v="K229"/>
    <s v="Porter Co Juvenile Detention Ctr"/>
    <s v="Porter"/>
    <s v="Z151"/>
    <s v="Porter Co. Juvenile Detention Ctr."/>
    <s v="Porter"/>
    <n v="0"/>
    <n v="16"/>
    <n v="0"/>
    <n v="16"/>
    <n v="100"/>
    <m/>
    <m/>
  </r>
  <r>
    <d v="2020-03-04T15:15:22"/>
    <n v="2020"/>
    <d v="2019-10-01T00:00:00"/>
    <n v="6520"/>
    <s v="Porter Township Schools"/>
    <s v="Porter"/>
    <n v="6837"/>
    <s v="Boone Grove Elementary School"/>
    <s v="Porter"/>
    <n v="151"/>
    <n v="49"/>
    <n v="9"/>
    <n v="209"/>
    <n v="27.7511961722488"/>
    <m/>
    <m/>
  </r>
  <r>
    <d v="2020-03-04T15:15:22"/>
    <n v="2020"/>
    <d v="2019-10-01T00:00:00"/>
    <n v="6520"/>
    <s v="Porter Township Schools"/>
    <s v="Porter"/>
    <n v="6838"/>
    <s v="Boone Grove High School"/>
    <s v="Porter"/>
    <n v="422"/>
    <n v="125"/>
    <n v="36"/>
    <n v="583"/>
    <n v="27.615780445969101"/>
    <m/>
    <m/>
  </r>
  <r>
    <d v="2020-03-04T15:15:22"/>
    <n v="2020"/>
    <d v="2019-10-01T00:00:00"/>
    <n v="6520"/>
    <s v="Porter Township Schools"/>
    <s v="Porter"/>
    <n v="6839"/>
    <s v="Boone Grove Jr High School"/>
    <s v="Porter"/>
    <n v="247"/>
    <n v="65"/>
    <n v="23"/>
    <n v="335"/>
    <n v="26.268656716417901"/>
    <m/>
    <m/>
  </r>
  <r>
    <d v="2020-03-04T15:15:22"/>
    <n v="2020"/>
    <d v="2019-10-01T00:00:00"/>
    <n v="6520"/>
    <s v="Porter Township Schools"/>
    <s v="Porter"/>
    <n v="6840"/>
    <s v="Porter Lake Elementary School"/>
    <s v="Porter"/>
    <n v="364"/>
    <n v="80"/>
    <n v="33"/>
    <n v="477"/>
    <n v="23.689727463312401"/>
    <m/>
    <m/>
  </r>
  <r>
    <d v="2020-03-04T15:15:22"/>
    <n v="2020"/>
    <d v="2019-10-01T00:00:00"/>
    <n v="6530"/>
    <s v="Union Township Schools"/>
    <s v="Porter"/>
    <n v="6846"/>
    <s v="John Simatovich Elementary School"/>
    <s v="Porter"/>
    <n v="127"/>
    <n v="93"/>
    <n v="15"/>
    <n v="235"/>
    <n v="45.957446808510603"/>
    <m/>
    <m/>
  </r>
  <r>
    <d v="2020-03-04T15:15:22"/>
    <n v="2020"/>
    <d v="2019-10-01T00:00:00"/>
    <n v="6530"/>
    <s v="Union Township Schools"/>
    <s v="Porter"/>
    <n v="6845"/>
    <s v="Union Center Elementary School"/>
    <s v="Porter"/>
    <n v="305"/>
    <n v="65"/>
    <n v="20"/>
    <n v="390"/>
    <n v="21.794871794871799"/>
    <m/>
    <m/>
  </r>
  <r>
    <d v="2020-03-04T15:15:22"/>
    <n v="2020"/>
    <d v="2019-10-01T00:00:00"/>
    <n v="6530"/>
    <s v="Union Township Schools"/>
    <s v="Porter"/>
    <n v="6841"/>
    <s v="Wheeler HS/Union Twp. Middle"/>
    <s v="Porter"/>
    <n v="645"/>
    <n v="178"/>
    <n v="38"/>
    <n v="861"/>
    <n v="25.0871080139373"/>
    <m/>
    <m/>
  </r>
  <r>
    <d v="2020-03-04T15:15:22"/>
    <n v="2020"/>
    <d v="2019-10-01T00:00:00"/>
    <n v="6560"/>
    <s v="Valparaiso Community Schools"/>
    <s v="Porter"/>
    <n v="6885"/>
    <s v="Ben Franklin Middle School"/>
    <s v="Porter"/>
    <n v="643"/>
    <n v="140"/>
    <n v="48"/>
    <n v="831"/>
    <n v="22.623345367027699"/>
    <m/>
    <m/>
  </r>
  <r>
    <d v="2020-03-04T15:15:22"/>
    <n v="2020"/>
    <d v="2019-10-01T00:00:00"/>
    <n v="6560"/>
    <s v="Valparaiso Community Schools"/>
    <s v="Porter"/>
    <n v="6891"/>
    <s v="Central Elementary"/>
    <s v="Porter"/>
    <n v="70"/>
    <n v="59"/>
    <n v="15"/>
    <n v="144"/>
    <n v="51.3888888888889"/>
    <m/>
    <m/>
  </r>
  <r>
    <d v="2020-03-04T15:15:22"/>
    <n v="2020"/>
    <d v="2019-10-01T00:00:00"/>
    <n v="6560"/>
    <s v="Valparaiso Community Schools"/>
    <s v="Porter"/>
    <n v="6897"/>
    <s v="Cooks Corners Elementary School"/>
    <s v="Porter"/>
    <n v="350"/>
    <n v="72"/>
    <n v="23"/>
    <n v="445"/>
    <n v="21.348314606741599"/>
    <m/>
    <m/>
  </r>
  <r>
    <d v="2020-03-04T15:15:22"/>
    <n v="2020"/>
    <d v="2019-10-01T00:00:00"/>
    <n v="6560"/>
    <s v="Valparaiso Community Schools"/>
    <s v="Porter"/>
    <n v="6893"/>
    <s v="Flint Lake Elementary School"/>
    <s v="Porter"/>
    <n v="246"/>
    <n v="190"/>
    <n v="25"/>
    <n v="461"/>
    <n v="46.637744034707197"/>
    <m/>
    <m/>
  </r>
  <r>
    <d v="2020-03-04T15:15:22"/>
    <n v="2020"/>
    <d v="2019-10-01T00:00:00"/>
    <n v="6560"/>
    <s v="Valparaiso Community Schools"/>
    <s v="Porter"/>
    <n v="6903"/>
    <s v="Heavilin Elementary School"/>
    <s v="Porter"/>
    <n v="464"/>
    <n v="56"/>
    <n v="14"/>
    <n v="534"/>
    <n v="13.1086142322097"/>
    <m/>
    <m/>
  </r>
  <r>
    <d v="2020-03-04T15:15:22"/>
    <n v="2020"/>
    <d v="2019-10-01T00:00:00"/>
    <n v="6560"/>
    <s v="Valparaiso Community Schools"/>
    <s v="Porter"/>
    <n v="6913"/>
    <s v="Memorial Elementary School"/>
    <s v="Porter"/>
    <n v="348"/>
    <n v="107"/>
    <n v="20"/>
    <n v="475"/>
    <n v="26.7368421052632"/>
    <m/>
    <m/>
  </r>
  <r>
    <d v="2020-03-04T15:15:22"/>
    <n v="2020"/>
    <d v="2019-10-01T00:00:00"/>
    <n v="6560"/>
    <s v="Valparaiso Community Schools"/>
    <s v="Porter"/>
    <n v="6917"/>
    <s v="Northview Elementary School"/>
    <s v="Porter"/>
    <n v="165"/>
    <n v="40"/>
    <n v="9"/>
    <n v="214"/>
    <n v="22.8971962616822"/>
    <m/>
    <m/>
  </r>
  <r>
    <d v="2020-03-04T15:15:22"/>
    <n v="2020"/>
    <d v="2019-10-01T00:00:00"/>
    <n v="6560"/>
    <s v="Valparaiso Community Schools"/>
    <s v="Porter"/>
    <n v="6921"/>
    <s v="Parkview Elementary School"/>
    <s v="Porter"/>
    <n v="136"/>
    <n v="111"/>
    <n v="24"/>
    <n v="271"/>
    <n v="49.815498154981597"/>
    <m/>
    <m/>
  </r>
  <r>
    <d v="2020-03-04T15:15:22"/>
    <n v="2020"/>
    <d v="2019-10-01T00:00:00"/>
    <n v="6560"/>
    <s v="Valparaiso Community Schools"/>
    <s v="Porter"/>
    <n v="6811"/>
    <s v="Special Education Learning Center"/>
    <s v="Porter"/>
    <n v="132"/>
    <n v="93"/>
    <n v="14"/>
    <n v="239"/>
    <n v="44.769874476987397"/>
    <m/>
    <m/>
  </r>
  <r>
    <d v="2020-03-04T15:15:22"/>
    <n v="2020"/>
    <d v="2019-10-01T00:00:00"/>
    <n v="6560"/>
    <s v="Valparaiso Community Schools"/>
    <s v="Porter"/>
    <n v="6888"/>
    <s v="Thomas Jefferson Elementary School"/>
    <s v="Porter"/>
    <n v="140"/>
    <n v="101"/>
    <n v="14"/>
    <n v="255"/>
    <n v="45.098039215686299"/>
    <m/>
    <m/>
  </r>
  <r>
    <d v="2020-03-04T15:15:22"/>
    <n v="2020"/>
    <d v="2019-10-01T00:00:00"/>
    <n v="6560"/>
    <s v="Valparaiso Community Schools"/>
    <s v="Porter"/>
    <n v="6887"/>
    <s v="Thomas Jefferson Middle School"/>
    <s v="Porter"/>
    <n v="408"/>
    <n v="238"/>
    <n v="50"/>
    <n v="696"/>
    <n v="41.379310344827601"/>
    <m/>
    <m/>
  </r>
  <r>
    <d v="2020-03-04T15:15:22"/>
    <n v="2020"/>
    <d v="2019-10-01T00:00:00"/>
    <n v="6560"/>
    <s v="Valparaiso Community Schools"/>
    <s v="Porter"/>
    <n v="6881"/>
    <s v="Valparaiso High School"/>
    <s v="Porter"/>
    <n v="1523"/>
    <n v="362"/>
    <n v="107"/>
    <n v="1992"/>
    <n v="23.544176706827301"/>
    <m/>
    <m/>
  </r>
  <r>
    <d v="2020-03-04T15:15:22"/>
    <n v="2020"/>
    <d v="2019-10-01T00:00:00"/>
    <n v="6590"/>
    <s v="MSD of Mt Vernon"/>
    <s v="Posey"/>
    <n v="6965"/>
    <s v="Farmersville Elementary School"/>
    <s v="Posey"/>
    <n v="181"/>
    <n v="63"/>
    <n v="15"/>
    <n v="259"/>
    <n v="30.1158301158301"/>
    <m/>
    <m/>
  </r>
  <r>
    <d v="2020-03-04T15:15:22"/>
    <n v="2020"/>
    <d v="2019-10-01T00:00:00"/>
    <n v="6590"/>
    <s v="MSD of Mt Vernon"/>
    <s v="Posey"/>
    <n v="6969"/>
    <s v="Marrs Elementary School"/>
    <s v="Posey"/>
    <n v="190"/>
    <n v="107"/>
    <n v="25"/>
    <n v="322"/>
    <n v="40.993788819875803"/>
    <m/>
    <m/>
  </r>
  <r>
    <d v="2020-03-04T15:15:22"/>
    <n v="2020"/>
    <d v="2019-10-01T00:00:00"/>
    <n v="6590"/>
    <s v="MSD of Mt Vernon"/>
    <s v="Posey"/>
    <n v="6949"/>
    <s v="Mount Vernon High School"/>
    <s v="Posey"/>
    <n v="387"/>
    <n v="170"/>
    <n v="45"/>
    <n v="602"/>
    <n v="35.714285714285701"/>
    <m/>
    <m/>
  </r>
  <r>
    <d v="2020-03-04T15:15:22"/>
    <n v="2020"/>
    <d v="2019-10-01T00:00:00"/>
    <n v="6590"/>
    <s v="MSD of Mt Vernon"/>
    <s v="Posey"/>
    <n v="6953"/>
    <s v="Mount Vernon Junior High School"/>
    <s v="Posey"/>
    <n v="285"/>
    <n v="162"/>
    <n v="36"/>
    <n v="483"/>
    <n v="40.993788819875803"/>
    <m/>
    <m/>
  </r>
  <r>
    <d v="2020-03-04T15:15:22"/>
    <n v="2020"/>
    <d v="2019-10-01T00:00:00"/>
    <n v="6590"/>
    <s v="MSD of Mt Vernon"/>
    <s v="Posey"/>
    <n v="6961"/>
    <s v="West Elementary School"/>
    <s v="Posey"/>
    <n v="128"/>
    <n v="228"/>
    <n v="26"/>
    <n v="382"/>
    <n v="66.492146596858603"/>
    <m/>
    <m/>
  </r>
  <r>
    <d v="2020-03-04T15:15:22"/>
    <n v="2020"/>
    <d v="2019-10-01T00:00:00"/>
    <n v="6600"/>
    <s v="MSD of North Posey County"/>
    <s v="Posey"/>
    <n v="6985"/>
    <s v="North Elementary School"/>
    <s v="Posey"/>
    <n v="244"/>
    <n v="111"/>
    <n v="36"/>
    <n v="391"/>
    <n v="37.595907928388698"/>
    <m/>
    <m/>
  </r>
  <r>
    <d v="2020-03-04T15:15:22"/>
    <n v="2020"/>
    <d v="2019-10-01T00:00:00"/>
    <n v="6600"/>
    <s v="MSD of North Posey County"/>
    <s v="Posey"/>
    <n v="6975"/>
    <s v="North Posey High School"/>
    <s v="Posey"/>
    <n v="332"/>
    <n v="87"/>
    <n v="16"/>
    <n v="435"/>
    <n v="23.678160919540201"/>
    <m/>
    <m/>
  </r>
  <r>
    <d v="2020-03-04T15:15:22"/>
    <n v="2020"/>
    <d v="2019-10-01T00:00:00"/>
    <n v="6600"/>
    <s v="MSD of North Posey County"/>
    <s v="Posey"/>
    <n v="6973"/>
    <s v="North Posey Junior High School"/>
    <s v="Posey"/>
    <n v="144"/>
    <n v="55"/>
    <n v="15"/>
    <n v="214"/>
    <n v="32.7102803738318"/>
    <m/>
    <m/>
  </r>
  <r>
    <d v="2020-03-04T15:15:22"/>
    <n v="2020"/>
    <d v="2019-10-01T00:00:00"/>
    <n v="6600"/>
    <s v="MSD of North Posey County"/>
    <s v="Posey"/>
    <n v="6989"/>
    <s v="South Terrace Elementary School"/>
    <s v="Posey"/>
    <n v="267"/>
    <n v="73"/>
    <n v="20"/>
    <n v="360"/>
    <n v="25.8333333333333"/>
    <m/>
    <m/>
  </r>
  <r>
    <d v="2020-03-04T15:15:22"/>
    <n v="2020"/>
    <d v="2019-10-01T00:00:00"/>
    <s v="K232"/>
    <s v="Saint Matthew School"/>
    <s v="Posey"/>
    <s v="D095"/>
    <s v="St. Matthew School"/>
    <s v="Posey"/>
    <n v="59"/>
    <n v="8"/>
    <n v="3"/>
    <n v="70"/>
    <n v="15.714285714285699"/>
    <m/>
    <m/>
  </r>
  <r>
    <d v="2020-03-04T15:15:22"/>
    <n v="2020"/>
    <d v="2019-10-01T00:00:00"/>
    <s v="K233"/>
    <s v="St Philip Elementary School"/>
    <s v="Posey"/>
    <s v="D100"/>
    <s v="St. Philip School"/>
    <s v="Posey"/>
    <n v="210"/>
    <n v="2"/>
    <n v="1"/>
    <n v="213"/>
    <n v="1.40845070422535"/>
    <m/>
    <m/>
  </r>
  <r>
    <d v="2020-03-04T15:15:22"/>
    <n v="2020"/>
    <d v="2019-10-01T00:00:00"/>
    <s v="K234"/>
    <s v="St Wendel School"/>
    <s v="Posey"/>
    <s v="D105"/>
    <s v="St. Wendel School"/>
    <s v="Posey"/>
    <n v="206"/>
    <n v="10"/>
    <n v="3"/>
    <n v="219"/>
    <n v="5.93607305936073"/>
    <m/>
    <m/>
  </r>
  <r>
    <d v="2020-03-04T15:15:22"/>
    <n v="2020"/>
    <d v="2019-10-01T00:00:00"/>
    <n v="6620"/>
    <s v="Eastern Pulaski Community School Corporation"/>
    <s v="Pulaski"/>
    <n v="6994"/>
    <s v="Eastern Pulaski Elementary School"/>
    <s v="Pulaski"/>
    <n v="249"/>
    <n v="305"/>
    <n v="83"/>
    <n v="637"/>
    <n v="60.910518053375199"/>
    <m/>
    <m/>
  </r>
  <r>
    <d v="2020-03-04T15:15:22"/>
    <n v="2020"/>
    <d v="2019-10-01T00:00:00"/>
    <n v="6620"/>
    <s v="Eastern Pulaski Community School Corporation"/>
    <s v="Pulaski"/>
    <n v="6997"/>
    <s v="Winamac Middle and High School"/>
    <s v="Pulaski"/>
    <n v="343"/>
    <n v="255"/>
    <n v="58"/>
    <n v="656"/>
    <n v="47.713414634146297"/>
    <m/>
    <m/>
  </r>
  <r>
    <d v="2020-03-04T15:15:22"/>
    <n v="2020"/>
    <d v="2019-10-01T00:00:00"/>
    <n v="6630"/>
    <s v="West Central School Corp"/>
    <s v="Pulaski"/>
    <n v="7027"/>
    <s v="West Central Elem. School"/>
    <s v="Pulaski"/>
    <n v="126"/>
    <n v="170"/>
    <n v="25"/>
    <n v="321"/>
    <n v="60.747663551401899"/>
    <m/>
    <m/>
  </r>
  <r>
    <d v="2020-03-04T15:15:22"/>
    <n v="2020"/>
    <d v="2019-10-01T00:00:00"/>
    <n v="6630"/>
    <s v="West Central School Corp"/>
    <s v="Pulaski"/>
    <n v="7031"/>
    <s v="West Central Middle/Senior High School"/>
    <s v="Pulaski"/>
    <n v="192"/>
    <n v="204"/>
    <n v="28"/>
    <n v="424"/>
    <n v="54.716981132075503"/>
    <m/>
    <m/>
  </r>
  <r>
    <d v="2020-03-04T15:15:22"/>
    <n v="2020"/>
    <d v="2019-10-01T00:00:00"/>
    <n v="6700"/>
    <s v="Area 30 Career Center"/>
    <s v="Putnam"/>
    <n v="7080"/>
    <s v="Area 30 Career Center"/>
    <s v="Putnam"/>
    <n v="181"/>
    <n v="107"/>
    <n v="29"/>
    <n v="317"/>
    <n v="42.902208201892698"/>
    <m/>
    <m/>
  </r>
  <r>
    <d v="2020-03-04T15:15:22"/>
    <n v="2020"/>
    <d v="2019-10-01T00:00:00"/>
    <n v="6750"/>
    <s v="Cloverdale Community Schools"/>
    <s v="Putnam"/>
    <n v="7082"/>
    <s v="Cloverdale Elementary School"/>
    <s v="Putnam"/>
    <n v="168"/>
    <n v="261"/>
    <n v="32"/>
    <n v="461"/>
    <n v="63.557483731019502"/>
    <m/>
    <m/>
  </r>
  <r>
    <d v="2020-03-04T15:15:22"/>
    <n v="2020"/>
    <d v="2019-10-01T00:00:00"/>
    <n v="6750"/>
    <s v="Cloverdale Community Schools"/>
    <s v="Putnam"/>
    <n v="7085"/>
    <s v="Cloverdale Middle School"/>
    <s v="Putnam"/>
    <n v="131"/>
    <n v="147"/>
    <n v="29"/>
    <n v="307"/>
    <n v="57.328990228012998"/>
    <m/>
    <m/>
  </r>
  <r>
    <d v="2020-03-04T15:15:22"/>
    <n v="2020"/>
    <d v="2019-10-01T00:00:00"/>
    <n v="6750"/>
    <s v="Cloverdale Community Schools"/>
    <s v="Putnam"/>
    <n v="7077"/>
    <s v="Cloverdale Senior High School"/>
    <s v="Putnam"/>
    <n v="192"/>
    <n v="136"/>
    <n v="28"/>
    <n v="356"/>
    <n v="46.067415730337103"/>
    <m/>
    <m/>
  </r>
  <r>
    <d v="2020-03-04T15:15:22"/>
    <n v="2020"/>
    <d v="2019-10-01T00:00:00"/>
    <n v="6755"/>
    <s v="Greencastle Community School Corp"/>
    <s v="Putnam"/>
    <n v="7107"/>
    <s v="Deer Meadow Primary School"/>
    <s v="Putnam"/>
    <n v="158"/>
    <n v="102"/>
    <n v="25"/>
    <n v="285"/>
    <n v="44.561403508771903"/>
    <m/>
    <m/>
  </r>
  <r>
    <d v="2020-03-04T15:15:22"/>
    <n v="2020"/>
    <d v="2019-10-01T00:00:00"/>
    <n v="6755"/>
    <s v="Greencastle Community School Corp"/>
    <s v="Putnam"/>
    <n v="7093"/>
    <s v="Greencastle Middle School"/>
    <s v="Putnam"/>
    <n v="227"/>
    <n v="169"/>
    <n v="53"/>
    <n v="449"/>
    <n v="49.443207126948799"/>
    <m/>
    <m/>
  </r>
  <r>
    <d v="2020-03-04T15:15:22"/>
    <n v="2020"/>
    <d v="2019-10-01T00:00:00"/>
    <n v="6755"/>
    <s v="Greencastle Community School Corp"/>
    <s v="Putnam"/>
    <n v="7089"/>
    <s v="Greencastle Senior High School"/>
    <s v="Putnam"/>
    <n v="297"/>
    <n v="165"/>
    <n v="47"/>
    <n v="509"/>
    <n v="41.6502946954813"/>
    <m/>
    <m/>
  </r>
  <r>
    <d v="2020-03-04T15:15:22"/>
    <n v="2020"/>
    <d v="2019-10-01T00:00:00"/>
    <n v="6755"/>
    <s v="Greencastle Community School Corp"/>
    <s v="Putnam"/>
    <n v="7105"/>
    <s v="Martha Jane Ridpath Elem. School"/>
    <s v="Putnam"/>
    <n v="92"/>
    <n v="96"/>
    <n v="18"/>
    <n v="206"/>
    <n v="55.339805825242699"/>
    <m/>
    <m/>
  </r>
  <r>
    <d v="2020-03-04T15:15:22"/>
    <n v="2020"/>
    <d v="2019-10-01T00:00:00"/>
    <n v="6755"/>
    <s v="Greencastle Community School Corp"/>
    <s v="Putnam"/>
    <n v="7102"/>
    <s v="Tzouanakis Elementary School"/>
    <s v="Putnam"/>
    <n v="194"/>
    <n v="159"/>
    <n v="55"/>
    <n v="408"/>
    <n v="52.4509803921569"/>
    <m/>
    <m/>
  </r>
  <r>
    <d v="2020-03-04T15:15:22"/>
    <n v="2020"/>
    <d v="2019-10-01T00:00:00"/>
    <n v="6715"/>
    <s v="North Putnam Community School"/>
    <s v="Putnam"/>
    <n v="7041"/>
    <s v="Bainbridge Elem. School"/>
    <s v="Putnam"/>
    <n v="208"/>
    <n v="123"/>
    <n v="48"/>
    <n v="379"/>
    <n v="45.118733509234801"/>
    <m/>
    <m/>
  </r>
  <r>
    <d v="2020-03-04T15:15:22"/>
    <n v="2020"/>
    <d v="2019-10-01T00:00:00"/>
    <n v="6715"/>
    <s v="North Putnam Community School"/>
    <s v="Putnam"/>
    <n v="7061"/>
    <s v="North Putnam High School"/>
    <s v="Putnam"/>
    <n v="270"/>
    <n v="122"/>
    <n v="38"/>
    <n v="430"/>
    <n v="37.209302325581397"/>
    <m/>
    <m/>
  </r>
  <r>
    <d v="2020-03-04T15:15:22"/>
    <n v="2020"/>
    <d v="2019-10-01T00:00:00"/>
    <n v="6715"/>
    <s v="North Putnam Community School"/>
    <s v="Putnam"/>
    <n v="7049"/>
    <s v="North Putnam Middle School"/>
    <s v="Putnam"/>
    <n v="192"/>
    <n v="105"/>
    <n v="38"/>
    <n v="335"/>
    <n v="42.686567164179102"/>
    <m/>
    <m/>
  </r>
  <r>
    <d v="2020-03-04T15:15:22"/>
    <n v="2020"/>
    <d v="2019-10-01T00:00:00"/>
    <n v="6715"/>
    <s v="North Putnam Community School"/>
    <s v="Putnam"/>
    <n v="7045"/>
    <s v="Roachdale Elementary School"/>
    <s v="Putnam"/>
    <n v="112"/>
    <n v="85"/>
    <n v="34"/>
    <n v="231"/>
    <n v="51.515151515151501"/>
    <m/>
    <m/>
  </r>
  <r>
    <d v="2020-03-04T15:15:22"/>
    <n v="2020"/>
    <d v="2019-10-01T00:00:00"/>
    <n v="6705"/>
    <s v="South Putnam Community School Corp"/>
    <s v="Putnam"/>
    <n v="7055"/>
    <s v="Central Elementary School"/>
    <s v="Putnam"/>
    <n v="198"/>
    <n v="129"/>
    <n v="22"/>
    <n v="349"/>
    <n v="43.266475644699099"/>
    <m/>
    <m/>
  </r>
  <r>
    <d v="2020-03-04T15:15:22"/>
    <n v="2020"/>
    <d v="2019-10-01T00:00:00"/>
    <n v="6705"/>
    <s v="South Putnam Community School Corp"/>
    <s v="Putnam"/>
    <n v="7057"/>
    <s v="Fillmore Elementary School"/>
    <s v="Putnam"/>
    <n v="79"/>
    <n v="57"/>
    <n v="15"/>
    <n v="151"/>
    <n v="47.682119205298001"/>
    <m/>
    <m/>
  </r>
  <r>
    <d v="2020-03-04T15:15:22"/>
    <n v="2020"/>
    <d v="2019-10-01T00:00:00"/>
    <n v="6705"/>
    <s v="South Putnam Community School Corp"/>
    <s v="Putnam"/>
    <n v="7071"/>
    <s v="South Putnam High School"/>
    <s v="Putnam"/>
    <n v="373"/>
    <n v="206"/>
    <n v="37"/>
    <n v="616"/>
    <n v="39.448051948051898"/>
    <m/>
    <m/>
  </r>
  <r>
    <d v="2020-03-04T15:15:22"/>
    <n v="2020"/>
    <d v="2019-10-01T00:00:00"/>
    <n v="6820"/>
    <s v="Monroe Central School Corp"/>
    <s v="Randolph"/>
    <n v="7152"/>
    <s v="Monroe Central Elementary School"/>
    <s v="Randolph"/>
    <n v="282"/>
    <n v="226"/>
    <n v="58"/>
    <n v="566"/>
    <n v="50.176678445229697"/>
    <m/>
    <m/>
  </r>
  <r>
    <d v="2020-03-04T15:15:22"/>
    <n v="2020"/>
    <d v="2019-10-01T00:00:00"/>
    <n v="6820"/>
    <s v="Monroe Central School Corp"/>
    <s v="Randolph"/>
    <n v="7151"/>
    <s v="Monroe Central Jr.-Sr. High School"/>
    <s v="Randolph"/>
    <n v="272"/>
    <n v="185"/>
    <n v="37"/>
    <n v="494"/>
    <n v="44.939271255060703"/>
    <m/>
    <m/>
  </r>
  <r>
    <d v="2020-03-04T15:15:22"/>
    <n v="2020"/>
    <d v="2019-10-01T00:00:00"/>
    <n v="6825"/>
    <s v="Randolph Central School Corp"/>
    <s v="Randolph"/>
    <n v="7133"/>
    <s v="Baker Elementary School"/>
    <s v="Randolph"/>
    <n v="91"/>
    <n v="123"/>
    <n v="22"/>
    <n v="236"/>
    <n v="61.440677966101703"/>
    <m/>
    <m/>
  </r>
  <r>
    <d v="2020-03-04T15:15:22"/>
    <n v="2020"/>
    <d v="2019-10-01T00:00:00"/>
    <n v="6825"/>
    <s v="Randolph Central School Corp"/>
    <s v="Randolph"/>
    <n v="7146"/>
    <s v="Deerfield School"/>
    <s v="Randolph"/>
    <n v="58"/>
    <n v="62"/>
    <n v="16"/>
    <n v="136"/>
    <n v="57.352941176470601"/>
    <m/>
    <m/>
  </r>
  <r>
    <d v="2020-03-04T15:15:22"/>
    <n v="2020"/>
    <d v="2019-10-01T00:00:00"/>
    <n v="6825"/>
    <s v="Randolph Central School Corp"/>
    <s v="Randolph"/>
    <n v="7129"/>
    <s v="Driver Middle School"/>
    <s v="Randolph"/>
    <n v="137"/>
    <n v="130"/>
    <n v="40"/>
    <n v="307"/>
    <n v="55.3745928338762"/>
    <m/>
    <m/>
  </r>
  <r>
    <d v="2020-03-04T15:15:22"/>
    <n v="2020"/>
    <d v="2019-10-01T00:00:00"/>
    <n v="6825"/>
    <s v="Randolph Central School Corp"/>
    <s v="Randolph"/>
    <n v="7145"/>
    <s v="Willard Elementary School"/>
    <s v="Randolph"/>
    <n v="91"/>
    <n v="114"/>
    <n v="26"/>
    <n v="231"/>
    <n v="60.606060606060602"/>
    <m/>
    <m/>
  </r>
  <r>
    <d v="2020-03-04T15:15:22"/>
    <n v="2020"/>
    <d v="2019-10-01T00:00:00"/>
    <n v="6825"/>
    <s v="Randolph Central School Corp"/>
    <s v="Randolph"/>
    <n v="7125"/>
    <s v="Winchester Community High School"/>
    <s v="Randolph"/>
    <n v="214"/>
    <n v="154"/>
    <n v="32"/>
    <n v="400"/>
    <n v="46.5"/>
    <m/>
    <m/>
  </r>
  <r>
    <d v="2020-03-04T15:15:22"/>
    <n v="2020"/>
    <d v="2019-10-01T00:00:00"/>
    <n v="6835"/>
    <s v="Randolph Eastern School Corp"/>
    <s v="Randolph"/>
    <n v="7164"/>
    <s v="North Side Elementary School"/>
    <s v="Randolph"/>
    <n v="142"/>
    <n v="302"/>
    <n v="61"/>
    <n v="505"/>
    <n v="71.881188118811906"/>
    <m/>
    <m/>
  </r>
  <r>
    <d v="2020-03-04T15:15:22"/>
    <n v="2020"/>
    <d v="2019-10-01T00:00:00"/>
    <n v="6835"/>
    <s v="Randolph Eastern School Corp"/>
    <s v="Randolph"/>
    <n v="7161"/>
    <s v="Union City Community Jr.-Sr. High School"/>
    <s v="Randolph"/>
    <n v="162"/>
    <n v="180"/>
    <n v="49"/>
    <n v="391"/>
    <n v="58.567774936061397"/>
    <m/>
    <m/>
  </r>
  <r>
    <d v="2020-03-04T15:15:22"/>
    <n v="2020"/>
    <d v="2019-10-01T00:00:00"/>
    <n v="6805"/>
    <s v="Randolph Southern School Corp"/>
    <s v="Randolph"/>
    <n v="7113"/>
    <s v="Randolph Southern Elementary"/>
    <s v="Randolph"/>
    <n v="93"/>
    <n v="138"/>
    <n v="28"/>
    <n v="259"/>
    <n v="64.092664092664094"/>
    <m/>
    <m/>
  </r>
  <r>
    <d v="2020-03-04T15:15:22"/>
    <n v="2020"/>
    <d v="2019-10-01T00:00:00"/>
    <n v="6805"/>
    <s v="Randolph Southern School Corp"/>
    <s v="Randolph"/>
    <n v="7121"/>
    <s v="Randolph Southern Jr-Sr High"/>
    <s v="Randolph"/>
    <n v="121"/>
    <n v="93"/>
    <n v="16"/>
    <n v="230"/>
    <n v="47.3913043478261"/>
    <m/>
    <m/>
  </r>
  <r>
    <d v="2020-03-04T15:15:22"/>
    <n v="2020"/>
    <d v="2019-10-01T00:00:00"/>
    <n v="6795"/>
    <s v="Union School Corporation"/>
    <s v="Randolph"/>
    <n v="7117"/>
    <s v="Union Elementary School"/>
    <s v="Randolph"/>
    <n v="47"/>
    <n v="93"/>
    <n v="8"/>
    <n v="148"/>
    <n v="68.243243243243199"/>
    <m/>
    <m/>
  </r>
  <r>
    <d v="2020-03-04T15:15:22"/>
    <n v="2020"/>
    <d v="2019-10-01T00:00:00"/>
    <n v="6795"/>
    <s v="Union School Corporation"/>
    <s v="Randolph"/>
    <n v="7119"/>
    <s v="Union Jr.-Sr. High School"/>
    <s v="Randolph"/>
    <n v="57"/>
    <n v="86"/>
    <n v="9"/>
    <n v="152"/>
    <n v="62.5"/>
    <m/>
    <m/>
  </r>
  <r>
    <d v="2020-03-04T15:15:22"/>
    <n v="2020"/>
    <d v="2019-10-01T00:00:00"/>
    <n v="6895"/>
    <s v="Batesville Community School Corp"/>
    <s v="Ripley"/>
    <n v="7217"/>
    <s v="Batesville High School"/>
    <s v="Franklin"/>
    <n v="551"/>
    <n v="116"/>
    <n v="32"/>
    <n v="699"/>
    <n v="21.173104434907"/>
    <m/>
    <m/>
  </r>
  <r>
    <d v="2020-03-04T15:15:22"/>
    <n v="2020"/>
    <d v="2019-10-01T00:00:00"/>
    <n v="6895"/>
    <s v="Batesville Community School Corp"/>
    <s v="Ripley"/>
    <n v="7229"/>
    <s v="Batesville Intermediate School"/>
    <s v="Ripley"/>
    <n v="332"/>
    <n v="124"/>
    <n v="21"/>
    <n v="477"/>
    <n v="30.398322851153001"/>
    <m/>
    <m/>
  </r>
  <r>
    <d v="2020-03-04T15:15:22"/>
    <n v="2020"/>
    <d v="2019-10-01T00:00:00"/>
    <n v="6895"/>
    <s v="Batesville Community School Corp"/>
    <s v="Ripley"/>
    <n v="7219"/>
    <s v="Batesville Middle School"/>
    <s v="Ripley"/>
    <n v="369"/>
    <n v="122"/>
    <n v="18"/>
    <n v="509"/>
    <n v="27.504911591355601"/>
    <m/>
    <m/>
  </r>
  <r>
    <d v="2020-03-04T15:15:22"/>
    <n v="2020"/>
    <d v="2019-10-01T00:00:00"/>
    <n v="6895"/>
    <s v="Batesville Community School Corp"/>
    <s v="Ripley"/>
    <n v="7218"/>
    <s v="Batesville Primary School"/>
    <s v="Franklin"/>
    <n v="365"/>
    <n v="149"/>
    <n v="14"/>
    <n v="528"/>
    <n v="30.8712121212121"/>
    <m/>
    <m/>
  </r>
  <r>
    <d v="2020-03-04T15:15:22"/>
    <n v="2020"/>
    <d v="2019-10-01T00:00:00"/>
    <n v="6900"/>
    <s v="Jac-Cen-Del Community School Corp"/>
    <s v="Ripley"/>
    <n v="7203"/>
    <s v="Jac-Cen-Del Elementary"/>
    <s v="Ripley"/>
    <n v="207"/>
    <n v="231"/>
    <n v="19"/>
    <n v="457"/>
    <n v="54.704595185995601"/>
    <m/>
    <m/>
  </r>
  <r>
    <d v="2020-03-04T15:15:22"/>
    <n v="2020"/>
    <d v="2019-10-01T00:00:00"/>
    <n v="6900"/>
    <s v="Jac-Cen-Del Community School Corp"/>
    <s v="Ripley"/>
    <n v="7193"/>
    <s v="Jac-Cen-Del Jr-Sr High School"/>
    <s v="Ripley"/>
    <n v="282"/>
    <n v="164"/>
    <n v="22"/>
    <n v="468"/>
    <n v="39.743589743589702"/>
    <m/>
    <m/>
  </r>
  <r>
    <d v="2020-03-04T15:15:22"/>
    <n v="2020"/>
    <d v="2019-10-01T00:00:00"/>
    <n v="6910"/>
    <s v="Milan Community School Corp"/>
    <s v="Ripley"/>
    <n v="7209"/>
    <s v="Milan Elementary School"/>
    <s v="Ripley"/>
    <n v="166"/>
    <n v="194"/>
    <n v="29"/>
    <n v="389"/>
    <n v="57.326478149100303"/>
    <m/>
    <m/>
  </r>
  <r>
    <d v="2020-03-04T15:15:22"/>
    <n v="2020"/>
    <d v="2019-10-01T00:00:00"/>
    <n v="6910"/>
    <s v="Milan Community School Corp"/>
    <s v="Ripley"/>
    <n v="7205"/>
    <s v="Milan Middle/High School"/>
    <s v="Ripley"/>
    <n v="390"/>
    <n v="237"/>
    <n v="54"/>
    <n v="681"/>
    <n v="42.731277533039602"/>
    <m/>
    <m/>
  </r>
  <r>
    <d v="2020-03-04T15:15:22"/>
    <n v="2020"/>
    <d v="2019-10-01T00:00:00"/>
    <n v="6865"/>
    <s v="South Ripley Community School Corp"/>
    <s v="Ripley"/>
    <n v="7178"/>
    <s v="South Ripley Elementary School"/>
    <s v="Ripley"/>
    <n v="251"/>
    <n v="288"/>
    <n v="53"/>
    <n v="592"/>
    <n v="57.601351351351298"/>
    <m/>
    <m/>
  </r>
  <r>
    <d v="2020-03-04T15:15:22"/>
    <n v="2020"/>
    <d v="2019-10-01T00:00:00"/>
    <n v="6865"/>
    <s v="South Ripley Community School Corp"/>
    <s v="Ripley"/>
    <n v="7182"/>
    <s v="South Ripley Jr.-Sr. High School"/>
    <s v="Ripley"/>
    <n v="268"/>
    <n v="259"/>
    <n v="60"/>
    <n v="587"/>
    <n v="54.344122657580897"/>
    <m/>
    <m/>
  </r>
  <r>
    <d v="2020-03-04T15:15:22"/>
    <n v="2020"/>
    <d v="2019-10-01T00:00:00"/>
    <s v="K236"/>
    <s v="St Louis School"/>
    <s v="Ripley"/>
    <s v="D130"/>
    <s v="St. Louis School"/>
    <s v="Ripley"/>
    <n v="250"/>
    <n v="35"/>
    <n v="7"/>
    <n v="292"/>
    <n v="14.3835616438356"/>
    <m/>
    <m/>
  </r>
  <r>
    <d v="2020-03-04T15:15:22"/>
    <n v="2020"/>
    <d v="2019-10-01T00:00:00"/>
    <n v="9955"/>
    <s v="Mays Community Academy"/>
    <s v="Rush"/>
    <n v="7231"/>
    <s v="Mays Community Academy"/>
    <s v="Rush"/>
    <n v="34"/>
    <n v="186"/>
    <n v="0"/>
    <n v="220"/>
    <n v="84.545454545454504"/>
    <s v="*"/>
    <s v="This Site participates in Community Eligibility Provision (CEP).  The PctFrRedu Percentage may not be directly comparable with a school that is not on CEP, and maynot represent the actual eligibility of attending students."/>
  </r>
  <r>
    <d v="2020-03-04T15:15:22"/>
    <n v="2020"/>
    <d v="2019-10-01T00:00:00"/>
    <n v="6995"/>
    <s v="Rush County Schools"/>
    <s v="Rush"/>
    <n v="7253"/>
    <s v="Arlington School"/>
    <s v="Rush"/>
    <n v="77"/>
    <n v="68"/>
    <n v="21"/>
    <n v="166"/>
    <n v="53.614457831325304"/>
    <m/>
    <m/>
  </r>
  <r>
    <d v="2020-03-04T15:15:22"/>
    <n v="2020"/>
    <d v="2019-10-01T00:00:00"/>
    <n v="6995"/>
    <s v="Rush County Schools"/>
    <s v="Rush"/>
    <n v="7290"/>
    <s v="Benjamin Rush Middle School"/>
    <s v="Rush"/>
    <n v="158"/>
    <n v="163"/>
    <n v="32"/>
    <n v="353"/>
    <n v="55.240793201133101"/>
    <m/>
    <m/>
  </r>
  <r>
    <d v="2020-03-04T15:15:22"/>
    <n v="2020"/>
    <d v="2019-10-01T00:00:00"/>
    <n v="6995"/>
    <s v="Rush County Schools"/>
    <s v="Rush"/>
    <n v="7233"/>
    <s v="Milroy Elementary School"/>
    <s v="Rush"/>
    <n v="86"/>
    <n v="55"/>
    <n v="15"/>
    <n v="156"/>
    <n v="44.871794871794897"/>
    <m/>
    <m/>
  </r>
  <r>
    <d v="2020-03-04T15:15:22"/>
    <n v="2020"/>
    <d v="2019-10-01T00:00:00"/>
    <n v="6995"/>
    <s v="Rush County Schools"/>
    <s v="Rush"/>
    <n v="7285"/>
    <s v="Rushville Consolidated High School"/>
    <s v="Rush"/>
    <n v="386"/>
    <n v="277"/>
    <n v="50"/>
    <n v="713"/>
    <n v="45.862552594670397"/>
    <m/>
    <m/>
  </r>
  <r>
    <d v="2020-03-04T15:15:22"/>
    <n v="2020"/>
    <d v="2019-10-01T00:00:00"/>
    <n v="6995"/>
    <s v="Rush County Schools"/>
    <s v="Rush"/>
    <n v="7271"/>
    <s v="Rushville Elementary East"/>
    <s v="Rush"/>
    <n v="122"/>
    <n v="165"/>
    <n v="21"/>
    <n v="308"/>
    <n v="60.389610389610397"/>
    <m/>
    <m/>
  </r>
  <r>
    <d v="2020-03-04T15:15:22"/>
    <n v="2020"/>
    <d v="2019-10-01T00:00:00"/>
    <n v="6995"/>
    <s v="Rush County Schools"/>
    <s v="Rush"/>
    <n v="7272"/>
    <s v="Rushville Elementary West"/>
    <s v="Rush"/>
    <n v="147"/>
    <n v="192"/>
    <n v="30"/>
    <n v="369"/>
    <n v="60.162601626016297"/>
    <m/>
    <m/>
  </r>
  <r>
    <d v="2020-03-04T15:15:22"/>
    <n v="2020"/>
    <d v="2019-10-01T00:00:00"/>
    <n v="6995"/>
    <s v="Rush County Schools"/>
    <s v="Rush"/>
    <s v="D140"/>
    <s v="St. Mary's School"/>
    <s v="Rush"/>
    <n v="69"/>
    <n v="29"/>
    <n v="10"/>
    <n v="108"/>
    <n v="36.1111111111111"/>
    <m/>
    <m/>
  </r>
  <r>
    <d v="2020-03-04T15:15:22"/>
    <n v="2020"/>
    <d v="2019-10-01T00:00:00"/>
    <s v="K397"/>
    <s v="Career Academy"/>
    <s v="Saint Joseph"/>
    <n v="7564"/>
    <s v="Career Academy"/>
    <s v="Saint Joseph"/>
    <n v="407"/>
    <n v="384"/>
    <n v="63"/>
    <n v="854"/>
    <n v="52.3419203747073"/>
    <m/>
    <m/>
  </r>
  <r>
    <d v="2020-03-04T15:15:22"/>
    <n v="2020"/>
    <d v="2019-10-01T00:00:00"/>
    <s v="K397"/>
    <s v="Career Academy"/>
    <s v="Saint Joseph"/>
    <n v="7562"/>
    <s v="Success Academy"/>
    <s v="Saint Joseph"/>
    <n v="19"/>
    <n v="753"/>
    <n v="0"/>
    <n v="772"/>
    <n v="97.538860103626902"/>
    <s v="*"/>
    <s v="This Site participates in Community Eligibility Provision (CEP).  The PctFrRedu Percentage may not be directly comparable with a school that is not on CEP, and maynot represent the actual eligibility of attending students."/>
  </r>
  <r>
    <d v="2020-03-04T15:15:22"/>
    <n v="2020"/>
    <d v="2019-10-01T00:00:00"/>
    <s v="K245"/>
    <s v="Corpus Christi School"/>
    <s v="Saint Joseph"/>
    <s v="D235"/>
    <s v="Corpus Christi School"/>
    <s v="Saint Joseph"/>
    <n v="0"/>
    <n v="0"/>
    <n v="0"/>
    <n v="0"/>
    <n v="0"/>
    <m/>
    <m/>
  </r>
  <r>
    <d v="2020-03-04T15:15:22"/>
    <n v="2020"/>
    <d v="2019-10-01T00:00:00"/>
    <s v="K246"/>
    <s v="Holy Cross School"/>
    <s v="Saint Joseph"/>
    <s v="D240"/>
    <s v="Holy Cross School"/>
    <s v="Saint Joseph"/>
    <n v="169"/>
    <n v="137"/>
    <n v="0"/>
    <n v="306"/>
    <n v="44.771241830065399"/>
    <m/>
    <m/>
  </r>
  <r>
    <d v="2020-03-04T15:15:22"/>
    <n v="2020"/>
    <d v="2019-10-01T00:00:00"/>
    <s v="K247"/>
    <s v="Holy Family School"/>
    <s v="Saint Joseph"/>
    <s v="D245"/>
    <s v="Holy Family Elementary School"/>
    <s v="Saint Joseph"/>
    <n v="120"/>
    <n v="125"/>
    <n v="35"/>
    <n v="280"/>
    <n v="57.142857142857103"/>
    <m/>
    <m/>
  </r>
  <r>
    <d v="2020-03-04T15:15:22"/>
    <n v="2020"/>
    <d v="2019-10-01T00:00:00"/>
    <n v="7150"/>
    <s v="John Glenn School Corporation"/>
    <s v="Saint Joseph"/>
    <n v="7453"/>
    <s v="John Glenn High School"/>
    <s v="Saint Joseph"/>
    <n v="428"/>
    <n v="178"/>
    <n v="39"/>
    <n v="645"/>
    <n v="33.643410852713203"/>
    <m/>
    <m/>
  </r>
  <r>
    <d v="2020-03-04T15:15:22"/>
    <n v="2020"/>
    <d v="2019-10-01T00:00:00"/>
    <n v="7150"/>
    <s v="John Glenn School Corporation"/>
    <s v="Saint Joseph"/>
    <n v="7456"/>
    <s v="North Liberty Elementary"/>
    <s v="Saint Joseph"/>
    <n v="315"/>
    <n v="168"/>
    <n v="38"/>
    <n v="521"/>
    <n v="39.539347408829201"/>
    <m/>
    <m/>
  </r>
  <r>
    <d v="2020-03-04T15:15:22"/>
    <n v="2020"/>
    <d v="2019-10-01T00:00:00"/>
    <n v="7150"/>
    <s v="John Glenn School Corporation"/>
    <s v="Saint Joseph"/>
    <n v="5916"/>
    <s v="Urey Middle School"/>
    <s v="Saint Joseph"/>
    <n v="198"/>
    <n v="100"/>
    <n v="27"/>
    <n v="325"/>
    <n v="39.076923076923102"/>
    <m/>
    <m/>
  </r>
  <r>
    <d v="2020-03-04T15:15:22"/>
    <n v="2020"/>
    <d v="2019-10-01T00:00:00"/>
    <n v="7150"/>
    <s v="John Glenn School Corporation"/>
    <s v="Saint Joseph"/>
    <n v="7457"/>
    <s v="Walkerton Elementary School"/>
    <s v="Saint Joseph"/>
    <n v="312"/>
    <n v="218"/>
    <n v="62"/>
    <n v="592"/>
    <n v="47.297297297297298"/>
    <m/>
    <m/>
  </r>
  <r>
    <d v="2020-03-04T15:15:22"/>
    <n v="2020"/>
    <d v="2019-10-01T00:00:00"/>
    <s v="K241"/>
    <s v="Marian High School"/>
    <s v="Saint Joseph"/>
    <s v="D165"/>
    <s v="Marian High School"/>
    <s v="Saint Joseph"/>
    <n v="426"/>
    <n v="150"/>
    <n v="65"/>
    <n v="641"/>
    <n v="33.541341653666102"/>
    <m/>
    <m/>
  </r>
  <r>
    <d v="2020-03-04T15:15:22"/>
    <n v="2020"/>
    <d v="2019-10-01T00:00:00"/>
    <s v="K241"/>
    <s v="Marian High School"/>
    <s v="Saint Joseph"/>
    <s v="D250"/>
    <s v="Our Lady of Hungary"/>
    <s v="Saint Joseph"/>
    <n v="6"/>
    <n v="177"/>
    <n v="18"/>
    <n v="201"/>
    <n v="97.014925373134304"/>
    <m/>
    <m/>
  </r>
  <r>
    <d v="2020-03-04T15:15:22"/>
    <n v="2020"/>
    <d v="2019-10-01T00:00:00"/>
    <s v="K241"/>
    <s v="Marian High School"/>
    <s v="Saint Joseph"/>
    <s v="D260"/>
    <s v="St. Anthony De Padua School"/>
    <s v="Saint Joseph"/>
    <n v="172"/>
    <n v="75"/>
    <n v="16"/>
    <n v="263"/>
    <n v="34.600760456273797"/>
    <m/>
    <m/>
  </r>
  <r>
    <d v="2020-03-04T15:15:22"/>
    <n v="2020"/>
    <d v="2019-10-01T00:00:00"/>
    <s v="K241"/>
    <s v="Marian High School"/>
    <s v="Saint Joseph"/>
    <s v="D275"/>
    <s v="St. Jude School"/>
    <s v="Saint Joseph"/>
    <n v="141"/>
    <n v="53"/>
    <n v="9"/>
    <n v="203"/>
    <n v="30.541871921182299"/>
    <m/>
    <m/>
  </r>
  <r>
    <d v="2020-03-04T15:15:22"/>
    <n v="2020"/>
    <d v="2019-10-01T00:00:00"/>
    <s v="K241"/>
    <s v="Marian High School"/>
    <s v="Saint Joseph"/>
    <s v="D285"/>
    <s v="St. Matthew School"/>
    <s v="Saint Joseph"/>
    <n v="152"/>
    <n v="128"/>
    <n v="40"/>
    <n v="320"/>
    <n v="52.5"/>
    <m/>
    <m/>
  </r>
  <r>
    <d v="2020-03-04T15:15:22"/>
    <n v="2020"/>
    <d v="2019-10-01T00:00:00"/>
    <s v="K366"/>
    <s v="Mishawaka Catholic Schools"/>
    <s v="Saint Joseph"/>
    <s v="D1772"/>
    <s v="St. Bavo School"/>
    <s v="Saint Joseph"/>
    <n v="78"/>
    <n v="21"/>
    <n v="7"/>
    <n v="106"/>
    <n v="26.415094339622598"/>
    <m/>
    <m/>
  </r>
  <r>
    <d v="2020-03-04T15:15:22"/>
    <n v="2020"/>
    <d v="2019-10-01T00:00:00"/>
    <s v="K366"/>
    <s v="Mishawaka Catholic Schools"/>
    <s v="Saint Joseph"/>
    <s v="D1773"/>
    <s v="St. Joseph School"/>
    <s v="Saint Joseph"/>
    <n v="60"/>
    <n v="19"/>
    <n v="17"/>
    <n v="96"/>
    <n v="37.5"/>
    <m/>
    <m/>
  </r>
  <r>
    <d v="2020-03-04T15:15:22"/>
    <n v="2020"/>
    <d v="2019-10-01T00:00:00"/>
    <s v="K366"/>
    <s v="Mishawaka Catholic Schools"/>
    <s v="Saint Joseph"/>
    <s v="D1771"/>
    <s v="St. Monica School"/>
    <s v="Saint Joseph"/>
    <n v="61"/>
    <n v="21"/>
    <n v="11"/>
    <n v="93"/>
    <n v="34.408602150537597"/>
    <m/>
    <m/>
  </r>
  <r>
    <d v="2020-03-04T15:15:22"/>
    <n v="2020"/>
    <d v="2019-10-01T00:00:00"/>
    <n v="4805"/>
    <s v="New Prairie United School Corp"/>
    <s v="Saint Joseph"/>
    <n v="4689"/>
    <s v="New Prairie High School"/>
    <s v="LaPorte"/>
    <n v="674"/>
    <n v="249"/>
    <n v="82"/>
    <n v="1005"/>
    <n v="32.935323383084601"/>
    <m/>
    <m/>
  </r>
  <r>
    <d v="2020-03-04T15:15:22"/>
    <n v="2020"/>
    <d v="2019-10-01T00:00:00"/>
    <n v="4805"/>
    <s v="New Prairie United School Corp"/>
    <s v="Saint Joseph"/>
    <n v="7345"/>
    <s v="New Prairie Middle School"/>
    <s v="LaPorte"/>
    <n v="470"/>
    <n v="209"/>
    <n v="49"/>
    <n v="728"/>
    <n v="35.439560439560402"/>
    <m/>
    <m/>
  </r>
  <r>
    <d v="2020-03-04T15:15:22"/>
    <n v="2020"/>
    <d v="2019-10-01T00:00:00"/>
    <n v="4805"/>
    <s v="New Prairie United School Corp"/>
    <s v="Saint Joseph"/>
    <n v="7349"/>
    <s v="Olive Township Elementary School"/>
    <s v="Saint Joseph"/>
    <n v="344"/>
    <n v="101"/>
    <n v="46"/>
    <n v="491"/>
    <n v="29.938900203666002"/>
    <m/>
    <m/>
  </r>
  <r>
    <d v="2020-03-04T15:15:22"/>
    <n v="2020"/>
    <d v="2019-10-01T00:00:00"/>
    <n v="4805"/>
    <s v="New Prairie United School Corp"/>
    <s v="Saint Joseph"/>
    <n v="4679"/>
    <s v="Prairie View Elementary"/>
    <s v="LaPorte"/>
    <n v="185"/>
    <n v="93"/>
    <n v="36"/>
    <n v="314"/>
    <n v="41.082802547770697"/>
    <m/>
    <m/>
  </r>
  <r>
    <d v="2020-03-04T15:15:22"/>
    <n v="2020"/>
    <d v="2019-10-01T00:00:00"/>
    <n v="4805"/>
    <s v="New Prairie United School Corp"/>
    <s v="Saint Joseph"/>
    <n v="4693"/>
    <s v="Rolling Prairie Elementary School"/>
    <s v="LaPorte"/>
    <n v="226"/>
    <n v="199"/>
    <n v="26"/>
    <n v="451"/>
    <n v="49.889135254988901"/>
    <m/>
    <m/>
  </r>
  <r>
    <d v="2020-03-04T15:15:22"/>
    <n v="2020"/>
    <d v="2019-10-01T00:00:00"/>
    <s v="K061"/>
    <s v="Oaklawn Psychiatric Center Inc"/>
    <s v="Saint Joseph"/>
    <n v="7467"/>
    <s v="Oaklawn Psychiatric Center, Inc."/>
    <s v="Saint Joseph"/>
    <n v="0"/>
    <n v="84"/>
    <n v="0"/>
    <n v="84"/>
    <n v="100"/>
    <m/>
    <m/>
  </r>
  <r>
    <d v="2020-03-04T15:15:22"/>
    <n v="2020"/>
    <d v="2019-10-01T00:00:00"/>
    <n v="7175"/>
    <s v="Penn-Harris-Madison School Corp"/>
    <s v="Saint Joseph"/>
    <n v="7379"/>
    <s v="Bittersweet Elementary"/>
    <s v="Saint Joseph"/>
    <n v="479"/>
    <n v="127"/>
    <n v="35"/>
    <n v="641"/>
    <n v="25.2730109204368"/>
    <m/>
    <m/>
  </r>
  <r>
    <d v="2020-03-04T15:15:22"/>
    <n v="2020"/>
    <d v="2019-10-01T00:00:00"/>
    <n v="7175"/>
    <s v="Penn-Harris-Madison School Corp"/>
    <s v="Saint Joseph"/>
    <n v="7372"/>
    <s v="Discovery Middle School"/>
    <s v="Saint Joseph"/>
    <n v="772"/>
    <n v="101"/>
    <n v="25"/>
    <n v="898"/>
    <n v="14.0311804008909"/>
    <m/>
    <m/>
  </r>
  <r>
    <d v="2020-03-04T15:15:22"/>
    <n v="2020"/>
    <d v="2019-10-01T00:00:00"/>
    <n v="7175"/>
    <s v="Penn-Harris-Madison School Corp"/>
    <s v="Saint Joseph"/>
    <n v="7323"/>
    <s v="Disney Elementary"/>
    <s v="Saint Joseph"/>
    <n v="205"/>
    <n v="259"/>
    <n v="66"/>
    <n v="530"/>
    <n v="61.320754716981099"/>
    <m/>
    <m/>
  </r>
  <r>
    <d v="2020-03-04T15:15:22"/>
    <n v="2020"/>
    <d v="2019-10-01T00:00:00"/>
    <n v="7175"/>
    <s v="Penn-Harris-Madison School Corp"/>
    <s v="Saint Joseph"/>
    <n v="7361"/>
    <s v="Elm Road Elementary"/>
    <s v="Saint Joseph"/>
    <n v="315"/>
    <n v="153"/>
    <n v="43"/>
    <n v="511"/>
    <n v="38.356164383561598"/>
    <m/>
    <m/>
  </r>
  <r>
    <d v="2020-03-04T15:15:22"/>
    <n v="2020"/>
    <d v="2019-10-01T00:00:00"/>
    <n v="7175"/>
    <s v="Penn-Harris-Madison School Corp"/>
    <s v="Saint Joseph"/>
    <n v="7365"/>
    <s v="Elsie Rogers Elementary"/>
    <s v="Saint Joseph"/>
    <n v="274"/>
    <n v="108"/>
    <n v="25"/>
    <n v="407"/>
    <n v="32.678132678132698"/>
    <m/>
    <m/>
  </r>
  <r>
    <d v="2020-03-04T15:15:22"/>
    <n v="2020"/>
    <d v="2019-10-01T00:00:00"/>
    <n v="7175"/>
    <s v="Penn-Harris-Madison School Corp"/>
    <s v="Saint Joseph"/>
    <n v="7336"/>
    <s v="Grissom Middle School"/>
    <s v="Saint Joseph"/>
    <n v="399"/>
    <n v="232"/>
    <n v="61"/>
    <n v="692"/>
    <n v="42.341040462427699"/>
    <m/>
    <m/>
  </r>
  <r>
    <d v="2020-03-04T15:15:22"/>
    <n v="2020"/>
    <d v="2019-10-01T00:00:00"/>
    <n v="7175"/>
    <s v="Penn-Harris-Madison School Corp"/>
    <s v="Saint Joseph"/>
    <n v="7383"/>
    <s v="Horizon Elementary School"/>
    <s v="Saint Joseph"/>
    <n v="604"/>
    <n v="65"/>
    <n v="16"/>
    <n v="685"/>
    <n v="11.824817518248199"/>
    <m/>
    <m/>
  </r>
  <r>
    <d v="2020-03-04T15:15:22"/>
    <n v="2020"/>
    <d v="2019-10-01T00:00:00"/>
    <n v="7175"/>
    <s v="Penn-Harris-Madison School Corp"/>
    <s v="Saint Joseph"/>
    <n v="7341"/>
    <s v="Madison Elementary School"/>
    <s v="Saint Joseph"/>
    <n v="86"/>
    <n v="42"/>
    <n v="15"/>
    <n v="143"/>
    <n v="39.860139860139903"/>
    <m/>
    <m/>
  </r>
  <r>
    <d v="2020-03-04T15:15:22"/>
    <n v="2020"/>
    <d v="2019-10-01T00:00:00"/>
    <n v="7175"/>
    <s v="Penn-Harris-Madison School Corp"/>
    <s v="Saint Joseph"/>
    <n v="7329"/>
    <s v="Mary Frank Elementary"/>
    <s v="Saint Joseph"/>
    <n v="392"/>
    <n v="53"/>
    <n v="28"/>
    <n v="473"/>
    <n v="17.124735729386899"/>
    <m/>
    <m/>
  </r>
  <r>
    <d v="2020-03-04T15:15:22"/>
    <n v="2020"/>
    <d v="2019-10-01T00:00:00"/>
    <n v="7175"/>
    <s v="Penn-Harris-Madison School Corp"/>
    <s v="Saint Joseph"/>
    <n v="7386"/>
    <s v="Meadow's Edge Elementary"/>
    <s v="Saint Joseph"/>
    <n v="218"/>
    <n v="148"/>
    <n v="35"/>
    <n v="401"/>
    <n v="45.635910224438902"/>
    <m/>
    <m/>
  </r>
  <r>
    <d v="2020-03-04T15:15:22"/>
    <n v="2020"/>
    <d v="2019-10-01T00:00:00"/>
    <n v="7175"/>
    <s v="Penn-Harris-Madison School Corp"/>
    <s v="Saint Joseph"/>
    <n v="7377"/>
    <s v="Moran Elementary"/>
    <s v="Saint Joseph"/>
    <n v="265"/>
    <n v="149"/>
    <n v="33"/>
    <n v="447"/>
    <n v="40.7158836689038"/>
    <m/>
    <m/>
  </r>
  <r>
    <d v="2020-03-04T15:15:22"/>
    <n v="2020"/>
    <d v="2019-10-01T00:00:00"/>
    <n v="7175"/>
    <s v="Penn-Harris-Madison School Corp"/>
    <s v="Saint Joseph"/>
    <n v="7390"/>
    <s v="Northpoint Elementary School"/>
    <s v="Saint Joseph"/>
    <n v="555"/>
    <n v="34"/>
    <n v="11"/>
    <n v="600"/>
    <n v="7.5"/>
    <m/>
    <m/>
  </r>
  <r>
    <d v="2020-03-04T15:15:22"/>
    <n v="2020"/>
    <d v="2019-10-01T00:00:00"/>
    <n v="7175"/>
    <s v="Penn-Harris-Madison School Corp"/>
    <s v="Saint Joseph"/>
    <n v="7353"/>
    <s v="Penn High School"/>
    <s v="Saint Joseph"/>
    <n v="3317"/>
    <n v="599"/>
    <n v="214"/>
    <n v="4130"/>
    <n v="19.685230024213102"/>
    <m/>
    <m/>
  </r>
  <r>
    <d v="2020-03-04T15:15:22"/>
    <n v="2020"/>
    <d v="2019-10-01T00:00:00"/>
    <n v="7175"/>
    <s v="Penn-Harris-Madison School Corp"/>
    <s v="Saint Joseph"/>
    <n v="7324"/>
    <s v="Prairie Vista"/>
    <s v="Saint Joseph"/>
    <n v="485"/>
    <n v="58"/>
    <n v="13"/>
    <n v="556"/>
    <n v="12.7697841726619"/>
    <m/>
    <m/>
  </r>
  <r>
    <d v="2020-03-04T15:15:22"/>
    <n v="2020"/>
    <d v="2019-10-01T00:00:00"/>
    <n v="7175"/>
    <s v="Penn-Harris-Madison School Corp"/>
    <s v="Saint Joseph"/>
    <n v="7334"/>
    <s v="Schmucker Middle School"/>
    <s v="Saint Joseph"/>
    <n v="716"/>
    <n v="244"/>
    <n v="86"/>
    <n v="1046"/>
    <n v="31.548757170172099"/>
    <m/>
    <m/>
  </r>
  <r>
    <d v="2020-03-04T15:15:22"/>
    <n v="2020"/>
    <d v="2019-10-01T00:00:00"/>
    <n v="7175"/>
    <s v="Penn-Harris-Madison School Corp"/>
    <s v="Saint Joseph"/>
    <s v="A985"/>
    <s v="Trinity Lutheran School"/>
    <s v="Elkhart"/>
    <n v="187"/>
    <n v="0"/>
    <n v="3"/>
    <n v="190"/>
    <n v="1.57894736842105"/>
    <m/>
    <m/>
  </r>
  <r>
    <d v="2020-03-04T15:15:22"/>
    <n v="2020"/>
    <d v="2019-10-01T00:00:00"/>
    <s v="K378"/>
    <s v="Queen of Peace School"/>
    <s v="Saint Joseph"/>
    <s v="D198"/>
    <s v="Queen of Peace School"/>
    <s v="Saint Joseph"/>
    <n v="183"/>
    <n v="41"/>
    <n v="20"/>
    <n v="244"/>
    <n v="25"/>
    <m/>
    <m/>
  </r>
  <r>
    <d v="2020-03-04T15:15:22"/>
    <n v="2020"/>
    <d v="2019-10-01T00:00:00"/>
    <n v="7200"/>
    <s v="School City of Mishawaka"/>
    <s v="Saint Joseph"/>
    <n v="7469"/>
    <s v="Battell Elementary"/>
    <s v="Saint Joseph"/>
    <n v="89"/>
    <n v="173"/>
    <n v="37"/>
    <n v="299"/>
    <n v="70.234113712374594"/>
    <m/>
    <m/>
  </r>
  <r>
    <d v="2020-03-04T15:15:22"/>
    <n v="2020"/>
    <d v="2019-10-01T00:00:00"/>
    <n v="7200"/>
    <s v="School City of Mishawaka"/>
    <s v="Saint Joseph"/>
    <n v="7473"/>
    <s v="Beiger Elementary"/>
    <s v="Saint Joseph"/>
    <n v="92"/>
    <n v="256"/>
    <n v="52"/>
    <n v="400"/>
    <n v="77"/>
    <m/>
    <m/>
  </r>
  <r>
    <d v="2020-03-04T15:15:22"/>
    <n v="2020"/>
    <d v="2019-10-01T00:00:00"/>
    <n v="7200"/>
    <s v="School City of Mishawaka"/>
    <s v="Saint Joseph"/>
    <n v="7481"/>
    <s v="Emmons Elementary"/>
    <s v="Saint Joseph"/>
    <n v="98"/>
    <n v="333"/>
    <n v="52"/>
    <n v="483"/>
    <n v="79.710144927536206"/>
    <m/>
    <m/>
  </r>
  <r>
    <d v="2020-03-04T15:15:22"/>
    <n v="2020"/>
    <d v="2019-10-01T00:00:00"/>
    <n v="7200"/>
    <s v="School City of Mishawaka"/>
    <s v="Saint Joseph"/>
    <n v="7459"/>
    <s v="Hums Elementary"/>
    <s v="Saint Joseph"/>
    <n v="212"/>
    <n v="123"/>
    <n v="30"/>
    <n v="365"/>
    <n v="41.917808219178099"/>
    <m/>
    <m/>
  </r>
  <r>
    <d v="2020-03-04T15:15:22"/>
    <n v="2020"/>
    <d v="2019-10-01T00:00:00"/>
    <n v="7200"/>
    <s v="School City of Mishawaka"/>
    <s v="Saint Joseph"/>
    <n v="7485"/>
    <s v="LaSalle Elementary"/>
    <s v="Saint Joseph"/>
    <n v="83"/>
    <n v="328"/>
    <n v="63"/>
    <n v="474"/>
    <n v="82.489451476793207"/>
    <m/>
    <m/>
  </r>
  <r>
    <d v="2020-03-04T15:15:22"/>
    <n v="2020"/>
    <d v="2019-10-01T00:00:00"/>
    <n v="7200"/>
    <s v="School City of Mishawaka"/>
    <s v="Saint Joseph"/>
    <n v="7478"/>
    <s v="Liberty Elementary"/>
    <s v="Saint Joseph"/>
    <n v="132"/>
    <n v="298"/>
    <n v="63"/>
    <n v="493"/>
    <n v="73.225152129817403"/>
    <m/>
    <m/>
  </r>
  <r>
    <d v="2020-03-04T15:15:22"/>
    <n v="2020"/>
    <d v="2019-10-01T00:00:00"/>
    <n v="7200"/>
    <s v="School City of Mishawaka"/>
    <s v="Saint Joseph"/>
    <n v="7461"/>
    <s v="Mishawaka High School"/>
    <s v="Saint Joseph"/>
    <n v="692"/>
    <n v="631"/>
    <n v="233"/>
    <n v="1556"/>
    <n v="55.5269922879177"/>
    <m/>
    <m/>
  </r>
  <r>
    <d v="2020-03-04T15:15:22"/>
    <n v="2020"/>
    <d v="2019-10-01T00:00:00"/>
    <n v="7200"/>
    <s v="School City of Mishawaka"/>
    <s v="Saint Joseph"/>
    <n v="7499"/>
    <s v="Twin Branch Elementary"/>
    <s v="Saint Joseph"/>
    <n v="162"/>
    <n v="145"/>
    <n v="36"/>
    <n v="343"/>
    <n v="52.7696793002916"/>
    <m/>
    <m/>
  </r>
  <r>
    <d v="2020-03-04T15:15:22"/>
    <n v="2020"/>
    <d v="2019-10-01T00:00:00"/>
    <n v="7200"/>
    <s v="School City of Mishawaka"/>
    <s v="Saint Joseph"/>
    <n v="7465"/>
    <s v="Young Middle School"/>
    <s v="Saint Joseph"/>
    <n v="259"/>
    <n v="514"/>
    <n v="122"/>
    <n v="895"/>
    <n v="71.061452513966501"/>
    <m/>
    <m/>
  </r>
  <r>
    <d v="2020-03-04T15:15:22"/>
    <n v="2020"/>
    <d v="2019-10-01T00:00:00"/>
    <n v="7205"/>
    <s v="South Bend Community School Corp"/>
    <s v="Saint Joseph"/>
    <n v="7505"/>
    <s v="Adams High School"/>
    <s v="Saint Joseph"/>
    <n v="886"/>
    <n v="861"/>
    <n v="173"/>
    <n v="1920"/>
    <n v="53.8541666666667"/>
    <m/>
    <m/>
  </r>
  <r>
    <d v="2020-03-04T15:15:22"/>
    <n v="2020"/>
    <d v="2019-10-01T00:00:00"/>
    <n v="7205"/>
    <s v="South Bend Community School Corp"/>
    <s v="Saint Joseph"/>
    <s v="D230"/>
    <s v="Christ the King School"/>
    <s v="Saint Joseph"/>
    <n v="435"/>
    <n v="39"/>
    <n v="8"/>
    <n v="482"/>
    <n v="9.7510373443983394"/>
    <m/>
    <m/>
  </r>
  <r>
    <d v="2020-03-04T15:15:22"/>
    <n v="2020"/>
    <d v="2019-10-01T00:00:00"/>
    <n v="7205"/>
    <s v="South Bend Community School Corp"/>
    <s v="Saint Joseph"/>
    <n v="7421"/>
    <s v="Clay High School"/>
    <s v="Saint Joseph"/>
    <n v="111"/>
    <n v="834"/>
    <n v="0"/>
    <n v="945"/>
    <n v="88.253968253968296"/>
    <s v="*"/>
    <s v="This Site participates in Community Eligibility Provision (CEP).  The PctFrRedu Percentage may not be directly comparable with a school that is not on CEP, and maynot represent the actual eligibility of attending students."/>
  </r>
  <r>
    <d v="2020-03-04T15:15:22"/>
    <n v="2020"/>
    <d v="2019-10-01T00:00:00"/>
    <n v="7205"/>
    <s v="South Bend Community School Corp"/>
    <s v="Saint Joseph"/>
    <n v="7425"/>
    <s v="Clay International Academy"/>
    <s v="Saint Joseph"/>
    <n v="50"/>
    <n v="376"/>
    <n v="0"/>
    <n v="426"/>
    <n v="88.262910798122107"/>
    <s v="*"/>
    <s v="This Site participates in Community Eligibility Provision (CEP).  The PctFrRedu Percentage may not be directly comparable with a school that is not on CEP, and maynot represent the actual eligibility of attending students."/>
  </r>
  <r>
    <d v="2020-03-04T15:15:22"/>
    <n v="2020"/>
    <d v="2019-10-01T00:00:00"/>
    <n v="7205"/>
    <s v="South Bend Community School Corp"/>
    <s v="Saint Joseph"/>
    <s v="D305"/>
    <s v="Community Baptist Christian School"/>
    <s v="Saint Joseph"/>
    <n v="108"/>
    <n v="45"/>
    <n v="20"/>
    <n v="173"/>
    <n v="37.572254335260098"/>
    <m/>
    <m/>
  </r>
  <r>
    <d v="2020-03-04T15:15:22"/>
    <n v="2020"/>
    <d v="2019-10-01T00:00:00"/>
    <n v="7205"/>
    <s v="South Bend Community School Corp"/>
    <s v="Saint Joseph"/>
    <n v="7533"/>
    <s v="Coquillard Elementary School"/>
    <s v="Saint Joseph"/>
    <n v="7"/>
    <n v="249"/>
    <n v="0"/>
    <n v="256"/>
    <n v="97.265625"/>
    <s v="*"/>
    <s v="This Site participates in Community Eligibility Provision (CEP).  The PctFrRedu Percentage may not be directly comparable with a school that is not on CEP, and maynot represent the actual eligibility of attending students."/>
  </r>
  <r>
    <d v="2020-03-04T15:15:22"/>
    <n v="2020"/>
    <d v="2019-10-01T00:00:00"/>
    <n v="7205"/>
    <s v="South Bend Community School Corp"/>
    <s v="Saint Joseph"/>
    <n v="7435"/>
    <s v="Darden Elementary School"/>
    <s v="Saint Joseph"/>
    <n v="13"/>
    <n v="460"/>
    <n v="0"/>
    <n v="473"/>
    <n v="97.251585623678693"/>
    <s v="*"/>
    <s v="This Site participates in Community Eligibility Provision (CEP).  The PctFrRedu Percentage may not be directly comparable with a school that is not on CEP, and maynot represent the actual eligibility of attending students."/>
  </r>
  <r>
    <d v="2020-03-04T15:15:22"/>
    <n v="2020"/>
    <d v="2019-10-01T00:00:00"/>
    <n v="7205"/>
    <s v="South Bend Community School Corp"/>
    <s v="Saint Joseph"/>
    <n v="7559"/>
    <s v="Dickinson Fine Arts School"/>
    <s v="Saint Joseph"/>
    <n v="80"/>
    <n v="600"/>
    <n v="0"/>
    <n v="680"/>
    <n v="88.235294117647101"/>
    <s v="*"/>
    <s v="This Site participates in Community Eligibility Provision (CEP).  The PctFrRedu Percentage may not be directly comparable with a school that is not on CEP, and maynot represent the actual eligibility of attending students."/>
  </r>
  <r>
    <d v="2020-03-04T15:15:22"/>
    <n v="2020"/>
    <d v="2019-10-01T00:00:00"/>
    <n v="7205"/>
    <s v="South Bend Community School Corp"/>
    <s v="Saint Joseph"/>
    <n v="7537"/>
    <s v="Edison Middle School"/>
    <s v="Saint Joseph"/>
    <n v="54"/>
    <n v="403"/>
    <n v="0"/>
    <n v="457"/>
    <n v="88.183807439824903"/>
    <s v="*"/>
    <s v="This Site participates in Community Eligibility Provision (CEP).  The PctFrRedu Percentage may not be directly comparable with a school that is not on CEP, and maynot represent the actual eligibility of attending students."/>
  </r>
  <r>
    <d v="2020-03-04T15:15:22"/>
    <n v="2020"/>
    <d v="2019-10-01T00:00:00"/>
    <n v="7205"/>
    <s v="South Bend Community School Corp"/>
    <s v="Saint Joseph"/>
    <n v="7545"/>
    <s v="Harrison Elementary School"/>
    <s v="Saint Joseph"/>
    <n v="18"/>
    <n v="638"/>
    <n v="0"/>
    <n v="656"/>
    <n v="97.256097560975604"/>
    <s v="*"/>
    <s v="This Site participates in Community Eligibility Provision (CEP).  The PctFrRedu Percentage may not be directly comparable with a school that is not on CEP, and maynot represent the actual eligibility of attending students."/>
  </r>
  <r>
    <d v="2020-03-04T15:15:22"/>
    <n v="2020"/>
    <d v="2019-10-01T00:00:00"/>
    <n v="7205"/>
    <s v="South Bend Community School Corp"/>
    <s v="Saint Joseph"/>
    <n v="7313"/>
    <s v="Hay Elementary School"/>
    <s v="Saint Joseph"/>
    <n v="10"/>
    <n v="350"/>
    <n v="0"/>
    <n v="360"/>
    <n v="97.2222222222222"/>
    <s v="*"/>
    <s v="This Site participates in Community Eligibility Provision (CEP).  The PctFrRedu Percentage may not be directly comparable with a school that is not on CEP, and maynot represent the actual eligibility of attending students."/>
  </r>
  <r>
    <d v="2020-03-04T15:15:22"/>
    <n v="2020"/>
    <d v="2019-10-01T00:00:00"/>
    <n v="7205"/>
    <s v="South Bend Community School Corp"/>
    <s v="Saint Joseph"/>
    <n v="7510"/>
    <s v="Jackson PLTW Academy"/>
    <s v="Saint Joseph"/>
    <n v="76"/>
    <n v="575"/>
    <n v="0"/>
    <n v="651"/>
    <n v="88.325652841781903"/>
    <s v="*"/>
    <s v="This Site participates in Community Eligibility Provision (CEP).  The PctFrRedu Percentage may not be directly comparable with a school that is not on CEP, and maynot represent the actual eligibility of attending students."/>
  </r>
  <r>
    <d v="2020-03-04T15:15:22"/>
    <n v="2020"/>
    <d v="2019-10-01T00:00:00"/>
    <n v="7205"/>
    <s v="South Bend Community School Corp"/>
    <s v="Saint Joseph"/>
    <n v="7549"/>
    <s v="Jefferson Traditional School"/>
    <s v="Saint Joseph"/>
    <n v="62"/>
    <n v="462"/>
    <n v="0"/>
    <n v="524"/>
    <n v="88.167938931297698"/>
    <s v="*"/>
    <s v="This Site participates in Community Eligibility Provision (CEP).  The PctFrRedu Percentage may not be directly comparable with a school that is not on CEP, and maynot represent the actual eligibility of attending students."/>
  </r>
  <r>
    <d v="2020-03-04T15:15:22"/>
    <n v="2020"/>
    <d v="2019-10-01T00:00:00"/>
    <n v="7205"/>
    <s v="South Bend Community School Corp"/>
    <s v="Saint Joseph"/>
    <n v="7555"/>
    <s v="Kennedy Primary Academy School"/>
    <s v="Saint Joseph"/>
    <n v="18"/>
    <n v="667"/>
    <n v="0"/>
    <n v="685"/>
    <n v="97.372262773722596"/>
    <s v="*"/>
    <s v="This Site participates in Community Eligibility Provision (CEP).  The PctFrRedu Percentage may not be directly comparable with a school that is not on CEP, and maynot represent the actual eligibility of attending students."/>
  </r>
  <r>
    <d v="2020-03-04T15:15:22"/>
    <n v="2020"/>
    <d v="2019-10-01T00:00:00"/>
    <n v="7205"/>
    <s v="South Bend Community School Corp"/>
    <s v="Saint Joseph"/>
    <n v="7557"/>
    <s v="Lafayette Primary School"/>
    <s v="Saint Joseph"/>
    <n v="6"/>
    <n v="200"/>
    <n v="0"/>
    <n v="206"/>
    <n v="97.087378640776706"/>
    <s v="*"/>
    <s v="This Site participates in Community Eligibility Provision (CEP).  The PctFrRedu Percentage may not be directly comparable with a school that is not on CEP, and maynot represent the actual eligibility of attending students."/>
  </r>
  <r>
    <d v="2020-03-04T15:15:22"/>
    <n v="2020"/>
    <d v="2019-10-01T00:00:00"/>
    <n v="7205"/>
    <s v="South Bend Community School Corp"/>
    <s v="Saint Joseph"/>
    <n v="7512"/>
    <s v="LaSalle Intermediate  Academy School"/>
    <s v="Saint Joseph"/>
    <n v="253"/>
    <n v="232"/>
    <n v="69"/>
    <n v="554"/>
    <n v="54.3321299638989"/>
    <m/>
    <m/>
  </r>
  <r>
    <d v="2020-03-04T15:15:22"/>
    <n v="2020"/>
    <d v="2019-10-01T00:00:00"/>
    <n v="7205"/>
    <s v="South Bend Community School Corp"/>
    <s v="Saint Joseph"/>
    <n v="7561"/>
    <s v="Lincoln Elementary School"/>
    <s v="Saint Joseph"/>
    <n v="13"/>
    <n v="490"/>
    <n v="0"/>
    <n v="503"/>
    <n v="97.415506958250504"/>
    <s v="*"/>
    <s v="This Site participates in Community Eligibility Provision (CEP).  The PctFrRedu Percentage may not be directly comparable with a school that is not on CEP, and maynot represent the actual eligibility of attending students."/>
  </r>
  <r>
    <d v="2020-03-04T15:15:22"/>
    <n v="2020"/>
    <d v="2019-10-01T00:00:00"/>
    <n v="7205"/>
    <s v="South Bend Community School Corp"/>
    <s v="Saint Joseph"/>
    <n v="7573"/>
    <s v="Madison Steam Academy"/>
    <s v="Saint Joseph"/>
    <n v="16"/>
    <n v="591"/>
    <n v="0"/>
    <n v="607"/>
    <n v="97.364085667215804"/>
    <s v="*"/>
    <s v="This Site participates in Community Eligibility Provision (CEP).  The PctFrRedu Percentage may not be directly comparable with a school that is not on CEP, and maynot represent the actual eligibility of attending students."/>
  </r>
  <r>
    <d v="2020-03-04T15:15:22"/>
    <n v="2020"/>
    <d v="2019-10-01T00:00:00"/>
    <n v="7205"/>
    <s v="South Bend Community School Corp"/>
    <s v="Saint Joseph"/>
    <n v="7577"/>
    <s v="Marquette Montessori School"/>
    <s v="Saint Joseph"/>
    <n v="14"/>
    <n v="501"/>
    <n v="0"/>
    <n v="515"/>
    <n v="97.281553398058307"/>
    <s v="*"/>
    <s v="This Site participates in Community Eligibility Provision (CEP).  The PctFrRedu Percentage may not be directly comparable with a school that is not on CEP, and maynot represent the actual eligibility of attending students."/>
  </r>
  <r>
    <d v="2020-03-04T15:15:22"/>
    <n v="2020"/>
    <d v="2019-10-01T00:00:00"/>
    <n v="7205"/>
    <s v="South Bend Community School Corp"/>
    <s v="Saint Joseph"/>
    <n v="7546"/>
    <s v="Marshall Traditional School"/>
    <s v="Saint Joseph"/>
    <n v="11"/>
    <n v="406"/>
    <n v="0"/>
    <n v="417"/>
    <n v="97.362110311750598"/>
    <s v="*"/>
    <s v="This Site participates in Community Eligibility Provision (CEP).  The PctFrRedu Percentage may not be directly comparable with a school that is not on CEP, and maynot represent the actual eligibility of attending students."/>
  </r>
  <r>
    <d v="2020-03-04T15:15:22"/>
    <n v="2020"/>
    <d v="2019-10-01T00:00:00"/>
    <n v="7205"/>
    <s v="South Bend Community School Corp"/>
    <s v="Saint Joseph"/>
    <n v="7569"/>
    <s v="McKinley Elementary School"/>
    <s v="Saint Joseph"/>
    <n v="12"/>
    <n v="448"/>
    <n v="0"/>
    <n v="460"/>
    <n v="97.391304347826093"/>
    <s v="*"/>
    <s v="This Site participates in Community Eligibility Provision (CEP).  The PctFrRedu Percentage may not be directly comparable with a school that is not on CEP, and maynot represent the actual eligibility of attending students."/>
  </r>
  <r>
    <d v="2020-03-04T15:15:22"/>
    <n v="2020"/>
    <d v="2019-10-01T00:00:00"/>
    <n v="7205"/>
    <s v="South Bend Community School Corp"/>
    <s v="Saint Joseph"/>
    <n v="7585"/>
    <s v="Monroe Elementary School"/>
    <s v="Saint Joseph"/>
    <n v="10"/>
    <n v="378"/>
    <n v="0"/>
    <n v="388"/>
    <n v="97.422680412371093"/>
    <s v="*"/>
    <s v="This Site participates in Community Eligibility Provision (CEP).  The PctFrRedu Percentage may not be directly comparable with a school that is not on CEP, and maynot represent the actual eligibility of attending students."/>
  </r>
  <r>
    <d v="2020-03-04T15:15:22"/>
    <n v="2020"/>
    <d v="2019-10-01T00:00:00"/>
    <n v="7205"/>
    <s v="South Bend Community School Corp"/>
    <s v="Saint Joseph"/>
    <n v="7593"/>
    <s v="Muessel Elementary School"/>
    <s v="Saint Joseph"/>
    <n v="11"/>
    <n v="388"/>
    <n v="0"/>
    <n v="399"/>
    <n v="97.243107769423602"/>
    <s v="*"/>
    <s v="This Site participates in Community Eligibility Provision (CEP).  The PctFrRedu Percentage may not be directly comparable with a school that is not on CEP, and maynot represent the actual eligibility of attending students."/>
  </r>
  <r>
    <d v="2020-03-04T15:15:22"/>
    <n v="2020"/>
    <d v="2019-10-01T00:00:00"/>
    <n v="7205"/>
    <s v="South Bend Community School Corp"/>
    <s v="Saint Joseph"/>
    <n v="7597"/>
    <s v="Navarre Middle School"/>
    <s v="Saint Joseph"/>
    <n v="68"/>
    <n v="515"/>
    <n v="0"/>
    <n v="583"/>
    <n v="88.336192109777002"/>
    <s v="*"/>
    <s v="This Site participates in Community Eligibility Provision (CEP).  The PctFrRedu Percentage may not be directly comparable with a school that is not on CEP, and maynot represent the actual eligibility of attending students."/>
  </r>
  <r>
    <d v="2020-03-04T15:15:22"/>
    <n v="2020"/>
    <d v="2019-10-01T00:00:00"/>
    <n v="7205"/>
    <s v="South Bend Community School Corp"/>
    <s v="Saint Joseph"/>
    <s v="D249"/>
    <s v="New Vision Christian Academy"/>
    <s v="Saint Joseph"/>
    <n v="0"/>
    <n v="24"/>
    <n v="0"/>
    <n v="24"/>
    <n v="100"/>
    <m/>
    <m/>
  </r>
  <r>
    <d v="2020-03-04T15:15:22"/>
    <n v="2020"/>
    <d v="2019-10-01T00:00:00"/>
    <n v="7205"/>
    <s v="South Bend Community School Corp"/>
    <s v="Saint Joseph"/>
    <n v="7601"/>
    <s v="Nuner Fine Arts Academy"/>
    <s v="Saint Joseph"/>
    <n v="14"/>
    <n v="492"/>
    <n v="0"/>
    <n v="506"/>
    <n v="97.2332015810277"/>
    <s v="*"/>
    <s v="This Site participates in Community Eligibility Provision (CEP).  The PctFrRedu Percentage may not be directly comparable with a school that is not on CEP, and maynot represent the actual eligibility of attending students."/>
  </r>
  <r>
    <d v="2020-03-04T15:15:22"/>
    <n v="2020"/>
    <d v="2019-10-01T00:00:00"/>
    <n v="7205"/>
    <s v="South Bend Community School Corp"/>
    <s v="Saint Joseph"/>
    <n v="7513"/>
    <s v="Riley High School"/>
    <s v="Saint Joseph"/>
    <n v="126"/>
    <n v="944"/>
    <n v="0"/>
    <n v="1070"/>
    <n v="88.224299065420595"/>
    <s v="*"/>
    <s v="This Site participates in Community Eligibility Provision (CEP).  The PctFrRedu Percentage may not be directly comparable with a school that is not on CEP, and maynot represent the actual eligibility of attending students."/>
  </r>
  <r>
    <d v="2020-03-04T15:15:22"/>
    <n v="2020"/>
    <d v="2019-10-01T00:00:00"/>
    <n v="7205"/>
    <s v="South Bend Community School Corp"/>
    <s v="Saint Joseph"/>
    <n v="7534"/>
    <s v="Rise Up Academy"/>
    <s v="Saint Joseph"/>
    <n v="20"/>
    <n v="149"/>
    <n v="0"/>
    <n v="169"/>
    <n v="88.165680473372802"/>
    <s v="*"/>
    <s v="This Site participates in Community Eligibility Provision (CEP).  The PctFrRedu Percentage may not be directly comparable with a school that is not on CEP, and maynot represent the actual eligibility of attending students."/>
  </r>
  <r>
    <d v="2020-03-04T15:15:22"/>
    <n v="2020"/>
    <d v="2019-10-01T00:00:00"/>
    <n v="7205"/>
    <s v="South Bend Community School Corp"/>
    <s v="Saint Joseph"/>
    <s v="D265"/>
    <s v="St John the Baptist"/>
    <s v="Saint Joseph"/>
    <n v="32"/>
    <n v="58"/>
    <n v="8"/>
    <n v="98"/>
    <n v="67.346938775510196"/>
    <m/>
    <m/>
  </r>
  <r>
    <d v="2020-03-04T15:15:22"/>
    <n v="2020"/>
    <d v="2019-10-01T00:00:00"/>
    <n v="7205"/>
    <s v="South Bend Community School Corp"/>
    <s v="Saint Joseph"/>
    <n v="7617"/>
    <s v="Studebaker School"/>
    <s v="Saint Joseph"/>
    <n v="1"/>
    <n v="39"/>
    <n v="0"/>
    <n v="40"/>
    <n v="97.5"/>
    <s v="*"/>
    <s v="This Site participates in Community Eligibility Provision (CEP).  The PctFrRedu Percentage may not be directly comparable with a school that is not on CEP, and maynot represent the actual eligibility of attending students."/>
  </r>
  <r>
    <d v="2020-03-04T15:15:22"/>
    <n v="2020"/>
    <d v="2019-10-01T00:00:00"/>
    <n v="7205"/>
    <s v="South Bend Community School Corp"/>
    <s v="Saint Joseph"/>
    <n v="7441"/>
    <s v="Swanson Traditional School"/>
    <s v="Saint Joseph"/>
    <n v="11"/>
    <n v="386"/>
    <n v="0"/>
    <n v="397"/>
    <n v="97.229219143576799"/>
    <s v="*"/>
    <s v="This Site participates in Community Eligibility Provision (CEP).  The PctFrRedu Percentage may not be directly comparable with a school that is not on CEP, and maynot represent the actual eligibility of attending students."/>
  </r>
  <r>
    <d v="2020-03-04T15:15:22"/>
    <n v="2020"/>
    <d v="2019-10-01T00:00:00"/>
    <n v="7205"/>
    <s v="South Bend Community School Corp"/>
    <s v="Saint Joseph"/>
    <n v="7621"/>
    <s v="Tarkington Elementary School"/>
    <s v="Saint Joseph"/>
    <n v="6"/>
    <n v="217"/>
    <n v="0"/>
    <n v="223"/>
    <n v="97.309417040358795"/>
    <s v="*"/>
    <s v="This Site participates in Community Eligibility Provision (CEP).  The PctFrRedu Percentage may not be directly comparable with a school that is not on CEP, and maynot represent the actual eligibility of attending students."/>
  </r>
  <r>
    <d v="2020-03-04T15:15:22"/>
    <n v="2020"/>
    <d v="2019-10-01T00:00:00"/>
    <n v="7205"/>
    <s v="South Bend Community School Corp"/>
    <s v="Saint Joseph"/>
    <n v="7417"/>
    <s v="Warren Elementary School"/>
    <s v="Saint Joseph"/>
    <n v="6"/>
    <n v="224"/>
    <n v="0"/>
    <n v="230"/>
    <n v="97.391304347826093"/>
    <s v="*"/>
    <s v="This Site participates in Community Eligibility Provision (CEP).  The PctFrRedu Percentage may not be directly comparable with a school that is not on CEP, and maynot represent the actual eligibility of attending students."/>
  </r>
  <r>
    <d v="2020-03-04T15:15:22"/>
    <n v="2020"/>
    <d v="2019-10-01T00:00:00"/>
    <n v="7205"/>
    <s v="South Bend Community School Corp"/>
    <s v="Saint Joseph"/>
    <n v="7517"/>
    <s v="Washington High School"/>
    <s v="Saint Joseph"/>
    <n v="90"/>
    <n v="674"/>
    <n v="0"/>
    <n v="764"/>
    <n v="88.219895287958096"/>
    <s v="*"/>
    <s v="This Site participates in Community Eligibility Provision (CEP).  The PctFrRedu Percentage may not be directly comparable with a school that is not on CEP, and maynot represent the actual eligibility of attending students."/>
  </r>
  <r>
    <d v="2020-03-04T15:15:22"/>
    <n v="2020"/>
    <d v="2019-10-01T00:00:00"/>
    <n v="7205"/>
    <s v="South Bend Community School Corp"/>
    <s v="Saint Joseph"/>
    <n v="7588"/>
    <s v="Wilson Elementary School"/>
    <s v="Saint Joseph"/>
    <n v="12"/>
    <n v="423"/>
    <n v="0"/>
    <n v="435"/>
    <n v="97.241379310344797"/>
    <s v="*"/>
    <s v="This Site participates in Community Eligibility Provision (CEP).  The PctFrRedu Percentage may not be directly comparable with a school that is not on CEP, and maynot represent the actual eligibility of attending students."/>
  </r>
  <r>
    <d v="2020-03-04T15:15:22"/>
    <n v="2020"/>
    <d v="2019-10-01T00:00:00"/>
    <s v="K383"/>
    <s v="St Adalbert Catholic School"/>
    <s v="Saint Joseph"/>
    <s v="J126"/>
    <s v="St Adalbert Catholic School"/>
    <s v="Saint Joseph"/>
    <n v="13"/>
    <n v="194"/>
    <n v="21"/>
    <n v="228"/>
    <n v="94.298245614035096"/>
    <m/>
    <m/>
  </r>
  <r>
    <d v="2020-03-04T15:15:22"/>
    <n v="2020"/>
    <d v="2019-10-01T00:00:00"/>
    <s v="K239"/>
    <s v="St Joseph County Juvenile Justice Center"/>
    <s v="Saint Joseph"/>
    <n v="7632"/>
    <s v="Juvenile Justice Center"/>
    <s v="Saint Joseph"/>
    <n v="0"/>
    <n v="48"/>
    <n v="0"/>
    <n v="48"/>
    <n v="100"/>
    <m/>
    <m/>
  </r>
  <r>
    <d v="2020-03-04T15:15:22"/>
    <n v="2020"/>
    <d v="2019-10-01T00:00:00"/>
    <s v="K250"/>
    <s v="St Joseph School"/>
    <s v="Saint Joseph"/>
    <s v="D270"/>
    <s v="St. Joseph Grade School"/>
    <s v="Saint Joseph"/>
    <n v="469"/>
    <n v="1"/>
    <n v="0"/>
    <n v="470"/>
    <n v="0.21276595744680901"/>
    <m/>
    <m/>
  </r>
  <r>
    <d v="2020-03-04T15:15:22"/>
    <n v="2020"/>
    <d v="2019-10-01T00:00:00"/>
    <s v="K361"/>
    <s v="St Pius X, Granger"/>
    <s v="Saint Joseph"/>
    <s v="D164"/>
    <s v="St Pius X Catholic School"/>
    <s v="Saint Joseph"/>
    <n v="541"/>
    <n v="23"/>
    <n v="17"/>
    <n v="581"/>
    <n v="6.8846815834767598"/>
    <m/>
    <m/>
  </r>
  <r>
    <d v="2020-03-04T15:15:22"/>
    <n v="2020"/>
    <d v="2019-10-01T00:00:00"/>
    <s v="K318"/>
    <s v="St. Joseph High School"/>
    <s v="Saint Joseph"/>
    <s v="D225"/>
    <s v="St. Joseph High School"/>
    <s v="Saint Joseph"/>
    <n v="635"/>
    <n v="164"/>
    <n v="51"/>
    <n v="850"/>
    <n v="25.294117647058801"/>
    <m/>
    <m/>
  </r>
  <r>
    <d v="2020-03-04T15:15:22"/>
    <n v="2020"/>
    <d v="2019-10-01T00:00:00"/>
    <n v="7215"/>
    <s v="Union-North United School Corp"/>
    <s v="Saint Joseph"/>
    <n v="7400"/>
    <s v="LaVille Elementary School"/>
    <s v="Saint Joseph"/>
    <n v="305"/>
    <n v="323"/>
    <n v="82"/>
    <n v="710"/>
    <n v="57.042253521126803"/>
    <m/>
    <m/>
  </r>
  <r>
    <d v="2020-03-04T15:15:22"/>
    <n v="2020"/>
    <d v="2019-10-01T00:00:00"/>
    <n v="7215"/>
    <s v="Union-North United School Corp"/>
    <s v="Saint Joseph"/>
    <n v="7399"/>
    <s v="LaVille Jr/Sr. High School"/>
    <s v="Saint Joseph"/>
    <n v="288"/>
    <n v="256"/>
    <n v="66"/>
    <n v="610"/>
    <n v="52.786885245901601"/>
    <m/>
    <m/>
  </r>
  <r>
    <d v="2020-03-04T15:15:22"/>
    <n v="2020"/>
    <d v="2019-10-01T00:00:00"/>
    <s v="K238"/>
    <s v="YSB of St Joseph County Inc"/>
    <s v="Saint Joseph"/>
    <s v="Z135"/>
    <s v="YSB Safe Station"/>
    <s v="Saint Joseph"/>
    <n v="0"/>
    <n v="17"/>
    <n v="0"/>
    <n v="17"/>
    <n v="100"/>
    <m/>
    <m/>
  </r>
  <r>
    <d v="2020-03-04T15:15:22"/>
    <n v="2020"/>
    <d v="2019-10-01T00:00:00"/>
    <n v="7230"/>
    <s v="Scott Co School Dist #1"/>
    <s v="Scott"/>
    <n v="7630"/>
    <s v="Austin Elementary School"/>
    <s v="Scott"/>
    <n v="200"/>
    <n v="433"/>
    <n v="0"/>
    <n v="633"/>
    <n v="68.404423380726698"/>
    <s v="*"/>
    <s v="This Site participates in Community Eligibility Provision (CEP).  The PctFrRedu Percentage may not be directly comparable with a school that is not on CEP, and maynot represent the actual eligibility of attending students."/>
  </r>
  <r>
    <d v="2020-03-04T15:15:22"/>
    <n v="2020"/>
    <d v="2019-10-01T00:00:00"/>
    <n v="7230"/>
    <s v="Scott Co School Dist #1"/>
    <s v="Scott"/>
    <n v="7629"/>
    <s v="Austin High School"/>
    <s v="Scott"/>
    <n v="212"/>
    <n v="459"/>
    <n v="0"/>
    <n v="671"/>
    <n v="68.4053651266766"/>
    <s v="*"/>
    <s v="This Site participates in Community Eligibility Provision (CEP).  The PctFrRedu Percentage may not be directly comparable with a school that is not on CEP, and maynot represent the actual eligibility of attending students."/>
  </r>
  <r>
    <d v="2020-03-04T15:15:22"/>
    <n v="2020"/>
    <d v="2019-10-01T00:00:00"/>
    <n v="7255"/>
    <s v="Scott County School Dist #2"/>
    <s v="Scott"/>
    <n v="7633"/>
    <s v="Johnson Elementary School"/>
    <s v="Scott"/>
    <n v="79"/>
    <n v="173"/>
    <n v="20"/>
    <n v="272"/>
    <n v="70.955882352941202"/>
    <m/>
    <m/>
  </r>
  <r>
    <d v="2020-03-04T15:15:22"/>
    <n v="2020"/>
    <d v="2019-10-01T00:00:00"/>
    <n v="7255"/>
    <s v="Scott County School Dist #2"/>
    <s v="Scott"/>
    <n v="7637"/>
    <s v="Lexington Elementary"/>
    <s v="Scott"/>
    <n v="99"/>
    <n v="105"/>
    <n v="23"/>
    <n v="227"/>
    <n v="56.387665198237897"/>
    <m/>
    <m/>
  </r>
  <r>
    <d v="2020-03-04T15:15:22"/>
    <n v="2020"/>
    <d v="2019-10-01T00:00:00"/>
    <n v="7255"/>
    <s v="Scott County School Dist #2"/>
    <s v="Scott"/>
    <n v="7649"/>
    <s v="Scottsburg Elementary"/>
    <s v="Scott"/>
    <n v="180"/>
    <n v="266"/>
    <n v="35"/>
    <n v="481"/>
    <n v="62.577962577962602"/>
    <m/>
    <m/>
  </r>
  <r>
    <d v="2020-03-04T15:15:22"/>
    <n v="2020"/>
    <d v="2019-10-01T00:00:00"/>
    <n v="7255"/>
    <s v="Scott County School Dist #2"/>
    <s v="Scott"/>
    <n v="7645"/>
    <s v="Scottsburg Middle School"/>
    <s v="Scott"/>
    <n v="273"/>
    <n v="296"/>
    <n v="54"/>
    <n v="623"/>
    <n v="56.179775280898902"/>
    <m/>
    <m/>
  </r>
  <r>
    <d v="2020-03-04T15:15:22"/>
    <n v="2020"/>
    <d v="2019-10-01T00:00:00"/>
    <n v="7255"/>
    <s v="Scott County School Dist #2"/>
    <s v="Scott"/>
    <n v="7641"/>
    <s v="Scottsburg Senior High"/>
    <s v="Scott"/>
    <n v="403"/>
    <n v="304"/>
    <n v="78"/>
    <n v="785"/>
    <n v="48.6624203821656"/>
    <m/>
    <m/>
  </r>
  <r>
    <d v="2020-03-04T15:15:22"/>
    <n v="2020"/>
    <d v="2019-10-01T00:00:00"/>
    <n v="7255"/>
    <s v="Scott County School Dist #2"/>
    <s v="Scott"/>
    <n v="7653"/>
    <s v="Vienna-Finley Elementary"/>
    <s v="Scott"/>
    <n v="181"/>
    <n v="138"/>
    <n v="21"/>
    <n v="340"/>
    <n v="46.764705882352899"/>
    <m/>
    <m/>
  </r>
  <r>
    <d v="2020-03-04T15:15:22"/>
    <n v="2020"/>
    <d v="2019-10-01T00:00:00"/>
    <n v="7255"/>
    <s v="Scott County School Dist #2"/>
    <s v="Scott"/>
    <n v="100874"/>
    <s v="YMCA Scott County"/>
    <s v="Scott"/>
    <n v="0"/>
    <n v="34"/>
    <n v="0"/>
    <n v="34"/>
    <n v="100"/>
    <m/>
    <m/>
  </r>
  <r>
    <d v="2020-03-04T15:15:22"/>
    <n v="2020"/>
    <d v="2019-10-01T00:00:00"/>
    <n v="7350"/>
    <s v="Northwestern Consolidated School Dist of Shelby County"/>
    <s v="Shelby"/>
    <n v="7689"/>
    <s v="Triton Central High School"/>
    <s v="Shelby"/>
    <n v="343"/>
    <n v="115"/>
    <n v="34"/>
    <n v="492"/>
    <n v="30.284552845528498"/>
    <m/>
    <m/>
  </r>
  <r>
    <d v="2020-03-04T15:15:22"/>
    <n v="2020"/>
    <d v="2019-10-01T00:00:00"/>
    <n v="7350"/>
    <s v="Northwestern Consolidated School Dist of Shelby County"/>
    <s v="Shelby"/>
    <n v="7691"/>
    <s v="Triton Elementary School"/>
    <s v="Shelby"/>
    <n v="367"/>
    <n v="197"/>
    <n v="51"/>
    <n v="615"/>
    <n v="40.325203252032502"/>
    <m/>
    <m/>
  </r>
  <r>
    <d v="2020-03-04T15:15:22"/>
    <n v="2020"/>
    <d v="2019-10-01T00:00:00"/>
    <n v="7350"/>
    <s v="Northwestern Consolidated School Dist of Shelby County"/>
    <s v="Shelby"/>
    <n v="7697"/>
    <s v="Triton Middle School"/>
    <s v="Shelby"/>
    <n v="269"/>
    <n v="146"/>
    <n v="44"/>
    <n v="459"/>
    <n v="41.394335511982597"/>
    <m/>
    <m/>
  </r>
  <r>
    <d v="2020-03-04T15:15:22"/>
    <n v="2020"/>
    <d v="2019-10-01T00:00:00"/>
    <n v="7285"/>
    <s v="Shelby Eastern Schools"/>
    <s v="Shelby"/>
    <n v="7663"/>
    <s v="Morristown Elementary School"/>
    <s v="Shelby"/>
    <n v="156"/>
    <n v="117"/>
    <n v="13"/>
    <n v="286"/>
    <n v="45.454545454545503"/>
    <m/>
    <m/>
  </r>
  <r>
    <d v="2020-03-04T15:15:22"/>
    <n v="2020"/>
    <d v="2019-10-01T00:00:00"/>
    <n v="7285"/>
    <s v="Shelby Eastern Schools"/>
    <s v="Shelby"/>
    <n v="7661"/>
    <s v="Morristown Jr.-Sr. High School"/>
    <s v="Shelby"/>
    <n v="201"/>
    <n v="105"/>
    <n v="12"/>
    <n v="318"/>
    <n v="36.792452830188701"/>
    <m/>
    <m/>
  </r>
  <r>
    <d v="2020-03-04T15:15:22"/>
    <n v="2020"/>
    <d v="2019-10-01T00:00:00"/>
    <n v="7285"/>
    <s v="Shelby Eastern Schools"/>
    <s v="Shelby"/>
    <n v="7667"/>
    <s v="Waldron Elementary School"/>
    <s v="Shelby"/>
    <n v="146"/>
    <n v="115"/>
    <n v="10"/>
    <n v="271"/>
    <n v="46.125461254612503"/>
    <m/>
    <m/>
  </r>
  <r>
    <d v="2020-03-04T15:15:22"/>
    <n v="2020"/>
    <d v="2019-10-01T00:00:00"/>
    <n v="7285"/>
    <s v="Shelby Eastern Schools"/>
    <s v="Shelby"/>
    <n v="7665"/>
    <s v="Waldron Jr.-Sr. High School"/>
    <s v="Shelby"/>
    <n v="157"/>
    <n v="102"/>
    <n v="8"/>
    <n v="267"/>
    <n v="41.1985018726592"/>
    <m/>
    <m/>
  </r>
  <r>
    <d v="2020-03-04T15:15:22"/>
    <n v="2020"/>
    <d v="2019-10-01T00:00:00"/>
    <n v="7365"/>
    <s v="Shelbyville Central Schools"/>
    <s v="Shelby"/>
    <n v="7725"/>
    <s v="Coulston Elementary School"/>
    <s v="Shelby"/>
    <n v="185"/>
    <n v="271"/>
    <n v="39"/>
    <n v="495"/>
    <n v="62.626262626262601"/>
    <m/>
    <m/>
  </r>
  <r>
    <d v="2020-03-04T15:15:22"/>
    <n v="2020"/>
    <d v="2019-10-01T00:00:00"/>
    <n v="7365"/>
    <s v="Shelbyville Central Schools"/>
    <s v="Shelby"/>
    <n v="7723"/>
    <s v="Golden Bear School"/>
    <s v="Shelby"/>
    <n v="182"/>
    <n v="114"/>
    <n v="16"/>
    <n v="312"/>
    <n v="41.6666666666667"/>
    <m/>
    <m/>
  </r>
  <r>
    <d v="2020-03-04T15:15:22"/>
    <n v="2020"/>
    <d v="2019-10-01T00:00:00"/>
    <n v="7365"/>
    <s v="Shelbyville Central Schools"/>
    <s v="Shelby"/>
    <n v="7733"/>
    <s v="Loper Elementary School"/>
    <s v="Shelby"/>
    <n v="272"/>
    <n v="288"/>
    <n v="54"/>
    <n v="614"/>
    <n v="55.700325732899003"/>
    <m/>
    <m/>
  </r>
  <r>
    <d v="2020-03-04T15:15:22"/>
    <n v="2020"/>
    <d v="2019-10-01T00:00:00"/>
    <n v="7365"/>
    <s v="Shelbyville Central Schools"/>
    <s v="Shelby"/>
    <n v="7721"/>
    <s v="Shelbyville Junior High School"/>
    <s v="Shelby"/>
    <n v="393"/>
    <n v="468"/>
    <n v="85"/>
    <n v="946"/>
    <n v="58.456659619450299"/>
    <m/>
    <m/>
  </r>
  <r>
    <d v="2020-03-04T15:15:22"/>
    <n v="2020"/>
    <d v="2019-10-01T00:00:00"/>
    <n v="7365"/>
    <s v="Shelbyville Central Schools"/>
    <s v="Shelby"/>
    <n v="7717"/>
    <s v="Shelbyville Senior High"/>
    <s v="Shelby"/>
    <n v="597"/>
    <n v="469"/>
    <n v="91"/>
    <n v="1157"/>
    <n v="48.401037165082101"/>
    <m/>
    <m/>
  </r>
  <r>
    <d v="2020-03-04T15:15:22"/>
    <n v="2020"/>
    <d v="2019-10-01T00:00:00"/>
    <n v="7365"/>
    <s v="Shelbyville Central Schools"/>
    <s v="Shelby"/>
    <n v="7729"/>
    <s v="T.A. Hendricks Elementary School"/>
    <s v="Shelby"/>
    <n v="219"/>
    <n v="340"/>
    <n v="29"/>
    <n v="588"/>
    <n v="62.755102040816297"/>
    <m/>
    <m/>
  </r>
  <r>
    <d v="2020-03-04T15:15:22"/>
    <n v="2020"/>
    <d v="2019-10-01T00:00:00"/>
    <n v="7360"/>
    <s v="Southwestern Cons School Dist"/>
    <s v="Shelby"/>
    <n v="7703"/>
    <s v="Southwestern Elementary School"/>
    <s v="Shelby"/>
    <n v="170"/>
    <n v="113"/>
    <n v="16"/>
    <n v="299"/>
    <n v="43.143812709030101"/>
    <m/>
    <m/>
  </r>
  <r>
    <d v="2020-03-04T15:15:22"/>
    <n v="2020"/>
    <d v="2019-10-01T00:00:00"/>
    <n v="7360"/>
    <s v="Southwestern Cons School Dist"/>
    <s v="Shelby"/>
    <n v="7701"/>
    <s v="Southwestern High School"/>
    <s v="Shelby"/>
    <n v="183"/>
    <n v="72"/>
    <n v="16"/>
    <n v="271"/>
    <n v="32.472324723247198"/>
    <m/>
    <m/>
  </r>
  <r>
    <d v="2020-03-04T15:15:22"/>
    <n v="2020"/>
    <d v="2019-10-01T00:00:00"/>
    <s v="K332"/>
    <s v="St Joseph School"/>
    <s v="Shelby"/>
    <s v="D335"/>
    <s v="St Joseph School"/>
    <s v="Shelby"/>
    <n v="88"/>
    <n v="24"/>
    <n v="9"/>
    <n v="121"/>
    <n v="27.272727272727298"/>
    <m/>
    <m/>
  </r>
  <r>
    <d v="2020-03-04T15:15:22"/>
    <n v="2020"/>
    <d v="2019-10-01T00:00:00"/>
    <n v="7385"/>
    <s v="North Spencer County School Corp"/>
    <s v="Spencer"/>
    <n v="7751"/>
    <s v="Chrisney Elementary School"/>
    <s v="Spencer"/>
    <n v="144"/>
    <n v="70"/>
    <n v="15"/>
    <n v="229"/>
    <n v="37.117903930131"/>
    <m/>
    <m/>
  </r>
  <r>
    <d v="2020-03-04T15:15:22"/>
    <n v="2020"/>
    <d v="2019-10-01T00:00:00"/>
    <n v="7385"/>
    <s v="North Spencer County School Corp"/>
    <s v="Spencer"/>
    <n v="7753"/>
    <s v="David Turnham Ed Center"/>
    <s v="Spencer"/>
    <n v="137"/>
    <n v="135"/>
    <n v="23"/>
    <n v="295"/>
    <n v="53.559322033898297"/>
    <m/>
    <m/>
  </r>
  <r>
    <d v="2020-03-04T15:15:22"/>
    <n v="2020"/>
    <d v="2019-10-01T00:00:00"/>
    <n v="7385"/>
    <s v="North Spencer County School Corp"/>
    <s v="Spencer"/>
    <n v="7759"/>
    <s v="Heritage Hills High School"/>
    <s v="Spencer"/>
    <n v="629"/>
    <n v="209"/>
    <n v="76"/>
    <n v="914"/>
    <n v="31.181619256017498"/>
    <m/>
    <m/>
  </r>
  <r>
    <d v="2020-03-04T15:15:22"/>
    <n v="2020"/>
    <d v="2019-10-01T00:00:00"/>
    <n v="7385"/>
    <s v="North Spencer County School Corp"/>
    <s v="Spencer"/>
    <n v="7767"/>
    <s v="Lincoln Trail Elementary School"/>
    <s v="Spencer"/>
    <n v="314"/>
    <n v="62"/>
    <n v="32"/>
    <n v="408"/>
    <n v="23.039215686274499"/>
    <m/>
    <m/>
  </r>
  <r>
    <d v="2020-03-04T15:15:22"/>
    <n v="2020"/>
    <d v="2019-10-01T00:00:00"/>
    <n v="7385"/>
    <s v="North Spencer County School Corp"/>
    <s v="Spencer"/>
    <n v="7755"/>
    <s v="Nancy Hanks Elementary School"/>
    <s v="Spencer"/>
    <n v="220"/>
    <n v="44"/>
    <n v="20"/>
    <n v="284"/>
    <n v="22.5352112676056"/>
    <m/>
    <m/>
  </r>
  <r>
    <d v="2020-03-04T15:15:22"/>
    <n v="2020"/>
    <d v="2019-10-01T00:00:00"/>
    <n v="7445"/>
    <s v="South Spencer Co School Corp"/>
    <s v="Spencer"/>
    <n v="7789"/>
    <s v="Luce Elementary"/>
    <s v="Spencer"/>
    <n v="174"/>
    <n v="69"/>
    <n v="12"/>
    <n v="255"/>
    <n v="31.764705882352899"/>
    <m/>
    <m/>
  </r>
  <r>
    <d v="2020-03-04T15:15:22"/>
    <n v="2020"/>
    <d v="2019-10-01T00:00:00"/>
    <n v="7445"/>
    <s v="South Spencer Co School Corp"/>
    <s v="Spencer"/>
    <n v="7803"/>
    <s v="Rockport Elementary"/>
    <s v="Spencer"/>
    <n v="116"/>
    <n v="144"/>
    <n v="30"/>
    <n v="290"/>
    <n v="60"/>
    <m/>
    <m/>
  </r>
  <r>
    <d v="2020-03-04T15:15:22"/>
    <n v="2020"/>
    <d v="2019-10-01T00:00:00"/>
    <n v="7445"/>
    <s v="South Spencer Co School Corp"/>
    <s v="Spencer"/>
    <n v="7795"/>
    <s v="South Spencer High School"/>
    <s v="Spencer"/>
    <n v="245"/>
    <n v="142"/>
    <n v="43"/>
    <n v="430"/>
    <n v="43.023255813953497"/>
    <m/>
    <m/>
  </r>
  <r>
    <d v="2020-03-04T15:15:22"/>
    <n v="2020"/>
    <d v="2019-10-01T00:00:00"/>
    <n v="7445"/>
    <s v="South Spencer Co School Corp"/>
    <s v="Spencer"/>
    <n v="7797"/>
    <s v="South Spencer Middle School"/>
    <s v="Spencer"/>
    <n v="154"/>
    <n v="103"/>
    <n v="20"/>
    <n v="277"/>
    <n v="44.404332129963898"/>
    <m/>
    <m/>
  </r>
  <r>
    <d v="2020-03-04T15:15:22"/>
    <n v="2020"/>
    <d v="2019-10-01T00:00:00"/>
    <s v="K251"/>
    <s v="St Bernard School"/>
    <s v="Spencer"/>
    <s v="D370"/>
    <s v="St. Bernard School"/>
    <s v="Spencer"/>
    <n v="83"/>
    <n v="36"/>
    <n v="1"/>
    <n v="120"/>
    <n v="30.8333333333333"/>
    <m/>
    <m/>
  </r>
  <r>
    <d v="2020-03-04T15:15:22"/>
    <n v="2020"/>
    <d v="2019-10-01T00:00:00"/>
    <n v="7525"/>
    <s v="Knox Community School Corp"/>
    <s v="Starke"/>
    <n v="7845"/>
    <s v="Knox Community Elementary School"/>
    <s v="Starke"/>
    <n v="268"/>
    <n v="331"/>
    <n v="91"/>
    <n v="690"/>
    <n v="61.159420289855099"/>
    <m/>
    <m/>
  </r>
  <r>
    <d v="2020-03-04T15:15:22"/>
    <n v="2020"/>
    <d v="2019-10-01T00:00:00"/>
    <n v="7525"/>
    <s v="Knox Community School Corp"/>
    <s v="Starke"/>
    <n v="7833"/>
    <s v="Knox High School"/>
    <s v="Starke"/>
    <n v="261"/>
    <n v="276"/>
    <n v="66"/>
    <n v="603"/>
    <n v="56.716417910447802"/>
    <m/>
    <m/>
  </r>
  <r>
    <d v="2020-03-04T15:15:22"/>
    <n v="2020"/>
    <d v="2019-10-01T00:00:00"/>
    <n v="7525"/>
    <s v="Knox Community School Corp"/>
    <s v="Starke"/>
    <n v="7837"/>
    <s v="Knox Middle School"/>
    <s v="Starke"/>
    <n v="205"/>
    <n v="300"/>
    <n v="58"/>
    <n v="563"/>
    <n v="63.587921847246903"/>
    <m/>
    <m/>
  </r>
  <r>
    <d v="2020-03-04T15:15:22"/>
    <n v="2020"/>
    <d v="2019-10-01T00:00:00"/>
    <n v="7515"/>
    <s v="North Judson-San Pierre Schools"/>
    <s v="Starke"/>
    <n v="7849"/>
    <s v="North Judson Jr-Sr High School"/>
    <s v="Starke"/>
    <n v="256"/>
    <n v="208"/>
    <n v="40"/>
    <n v="504"/>
    <n v="49.206349206349202"/>
    <m/>
    <m/>
  </r>
  <r>
    <d v="2020-03-04T15:15:22"/>
    <n v="2020"/>
    <d v="2019-10-01T00:00:00"/>
    <n v="7515"/>
    <s v="North Judson-San Pierre Schools"/>
    <s v="Starke"/>
    <n v="7851"/>
    <s v="North Judson-San Pierre Elementary"/>
    <s v="Starke"/>
    <n v="237"/>
    <n v="246"/>
    <n v="35"/>
    <n v="518"/>
    <n v="54.247104247104197"/>
    <m/>
    <m/>
  </r>
  <r>
    <d v="2020-03-04T15:15:22"/>
    <n v="2020"/>
    <d v="2019-10-01T00:00:00"/>
    <n v="7515"/>
    <s v="North Judson-San Pierre Schools"/>
    <s v="Starke"/>
    <s v="D375"/>
    <s v="St. Peter's Lutheran School"/>
    <s v="Starke"/>
    <n v="68"/>
    <n v="41"/>
    <n v="18"/>
    <n v="127"/>
    <n v="46.456692913385801"/>
    <m/>
    <m/>
  </r>
  <r>
    <d v="2020-03-04T15:15:22"/>
    <n v="2020"/>
    <d v="2019-10-01T00:00:00"/>
    <n v="7495"/>
    <s v="Oregon-Davis School Corp"/>
    <s v="Starke"/>
    <n v="7818"/>
    <s v="Oregon-Davis Elementary"/>
    <s v="Starke"/>
    <n v="92"/>
    <n v="157"/>
    <n v="40"/>
    <n v="289"/>
    <n v="68.166089965397902"/>
    <m/>
    <m/>
  </r>
  <r>
    <d v="2020-03-04T15:15:22"/>
    <n v="2020"/>
    <d v="2019-10-01T00:00:00"/>
    <n v="7495"/>
    <s v="Oregon-Davis School Corp"/>
    <s v="Starke"/>
    <n v="7831"/>
    <s v="Oregon-Davis Jr/Sr High"/>
    <s v="Starke"/>
    <n v="103"/>
    <n v="102"/>
    <n v="24"/>
    <n v="229"/>
    <n v="55.021834061135401"/>
    <m/>
    <m/>
  </r>
  <r>
    <d v="2020-03-04T15:15:22"/>
    <n v="2020"/>
    <d v="2019-10-01T00:00:00"/>
    <n v="7605"/>
    <s v="Fremont Community Schools"/>
    <s v="Steuben"/>
    <n v="7881"/>
    <s v="Fremont Elementary School"/>
    <s v="Steuben"/>
    <n v="227"/>
    <n v="199"/>
    <n v="19"/>
    <n v="445"/>
    <n v="48.9887640449438"/>
    <m/>
    <m/>
  </r>
  <r>
    <d v="2020-03-04T15:15:22"/>
    <n v="2020"/>
    <d v="2019-10-01T00:00:00"/>
    <n v="7605"/>
    <s v="Fremont Community Schools"/>
    <s v="Steuben"/>
    <n v="7877"/>
    <s v="Fremont High School"/>
    <s v="Steuben"/>
    <n v="246"/>
    <n v="99"/>
    <n v="18"/>
    <n v="363"/>
    <n v="32.2314049586777"/>
    <m/>
    <m/>
  </r>
  <r>
    <d v="2020-03-04T15:15:22"/>
    <n v="2020"/>
    <d v="2019-10-01T00:00:00"/>
    <n v="7605"/>
    <s v="Fremont Community Schools"/>
    <s v="Steuben"/>
    <n v="7884"/>
    <s v="Fremont Middle School"/>
    <s v="Steuben"/>
    <n v="192"/>
    <n v="124"/>
    <n v="10"/>
    <n v="326"/>
    <n v="41.104294478527599"/>
    <m/>
    <m/>
  </r>
  <r>
    <d v="2020-03-04T15:15:22"/>
    <n v="2020"/>
    <d v="2019-10-01T00:00:00"/>
    <n v="7610"/>
    <s v="Hamilton Community Schools"/>
    <s v="Steuben"/>
    <n v="7889"/>
    <s v="Hamilton Elementary School"/>
    <s v="DeKalb"/>
    <n v="97"/>
    <n v="54"/>
    <n v="17"/>
    <n v="168"/>
    <n v="42.261904761904802"/>
    <m/>
    <m/>
  </r>
  <r>
    <d v="2020-03-04T15:15:22"/>
    <n v="2020"/>
    <d v="2019-10-01T00:00:00"/>
    <n v="7610"/>
    <s v="Hamilton Community Schools"/>
    <s v="Steuben"/>
    <n v="7885"/>
    <s v="Hamilton Jr-Sr High"/>
    <s v="Steuben"/>
    <n v="82"/>
    <n v="38"/>
    <n v="16"/>
    <n v="136"/>
    <n v="39.705882352941202"/>
    <m/>
    <m/>
  </r>
  <r>
    <d v="2020-03-04T15:15:22"/>
    <n v="2020"/>
    <d v="2019-10-01T00:00:00"/>
    <n v="7615"/>
    <s v="MSD of Steuben County"/>
    <s v="Steuben"/>
    <n v="7893"/>
    <s v="Angola High School"/>
    <s v="Steuben"/>
    <n v="619"/>
    <n v="223"/>
    <n v="86"/>
    <n v="928"/>
    <n v="33.297413793103402"/>
    <m/>
    <m/>
  </r>
  <r>
    <d v="2020-03-04T15:15:22"/>
    <n v="2020"/>
    <d v="2019-10-01T00:00:00"/>
    <n v="7615"/>
    <s v="MSD of Steuben County"/>
    <s v="Steuben"/>
    <n v="7895"/>
    <s v="Angola Middle School"/>
    <s v="Steuben"/>
    <n v="378"/>
    <n v="242"/>
    <n v="65"/>
    <n v="685"/>
    <n v="44.817518248175197"/>
    <m/>
    <m/>
  </r>
  <r>
    <d v="2020-03-04T15:15:22"/>
    <n v="2020"/>
    <d v="2019-10-01T00:00:00"/>
    <n v="7615"/>
    <s v="MSD of Steuben County"/>
    <s v="Steuben"/>
    <n v="7897"/>
    <s v="Carlin Park Elementary"/>
    <s v="Steuben"/>
    <n v="103"/>
    <n v="157"/>
    <n v="29"/>
    <n v="289"/>
    <n v="64.359861591695505"/>
    <m/>
    <m/>
  </r>
  <r>
    <d v="2020-03-04T15:15:22"/>
    <n v="2020"/>
    <d v="2019-10-01T00:00:00"/>
    <n v="7615"/>
    <s v="MSD of Steuben County"/>
    <s v="Steuben"/>
    <n v="7901"/>
    <s v="Hendry Park Elementary"/>
    <s v="Steuben"/>
    <n v="138"/>
    <n v="203"/>
    <n v="25"/>
    <n v="366"/>
    <n v="62.2950819672131"/>
    <m/>
    <m/>
  </r>
  <r>
    <d v="2020-03-04T15:15:22"/>
    <n v="2020"/>
    <d v="2019-10-01T00:00:00"/>
    <n v="7615"/>
    <s v="MSD of Steuben County"/>
    <s v="Steuben"/>
    <n v="7905"/>
    <s v="Pleasant Lake Elementary"/>
    <s v="Steuben"/>
    <n v="75"/>
    <n v="44"/>
    <n v="16"/>
    <n v="135"/>
    <n v="44.4444444444444"/>
    <m/>
    <m/>
  </r>
  <r>
    <d v="2020-03-04T15:15:22"/>
    <n v="2020"/>
    <d v="2019-10-01T00:00:00"/>
    <n v="7615"/>
    <s v="MSD of Steuben County"/>
    <s v="Steuben"/>
    <n v="7899"/>
    <s v="Ryan Park Elementary"/>
    <s v="Steuben"/>
    <n v="274"/>
    <n v="101"/>
    <n v="38"/>
    <n v="413"/>
    <n v="33.656174334140402"/>
    <m/>
    <m/>
  </r>
  <r>
    <d v="2020-03-04T15:15:22"/>
    <n v="2020"/>
    <d v="2019-10-01T00:00:00"/>
    <n v="9950"/>
    <s v="Dugger Union Community School Corp"/>
    <s v="Sullivan"/>
    <n v="7952"/>
    <s v="Dugger Union Community School"/>
    <s v="Sullivan"/>
    <n v="37"/>
    <n v="480"/>
    <n v="0"/>
    <n v="517"/>
    <n v="92.843326885880103"/>
    <s v="*"/>
    <s v="This Site participates in Community Eligibility Provision (CEP).  The PctFrRedu Percentage may not be directly comparable with a school that is not on CEP, and maynot represent the actual eligibility of attending students."/>
  </r>
  <r>
    <d v="2020-03-04T15:15:22"/>
    <n v="2020"/>
    <d v="2019-10-01T00:00:00"/>
    <n v="7645"/>
    <s v="Northeast School Corporation"/>
    <s v="Sullivan"/>
    <n v="7917"/>
    <s v="North Central Jr./Sr. High School"/>
    <s v="Sullivan"/>
    <n v="219"/>
    <n v="152"/>
    <n v="49"/>
    <n v="420"/>
    <n v="47.857142857142897"/>
    <m/>
    <m/>
  </r>
  <r>
    <d v="2020-03-04T15:15:22"/>
    <n v="2020"/>
    <d v="2019-10-01T00:00:00"/>
    <n v="7645"/>
    <s v="Northeast School Corporation"/>
    <s v="Sullivan"/>
    <n v="7941"/>
    <s v="Northeast East Elementary School"/>
    <s v="Sullivan"/>
    <n v="75"/>
    <n v="85"/>
    <n v="23"/>
    <n v="183"/>
    <n v="59.016393442622899"/>
    <m/>
    <m/>
  </r>
  <r>
    <d v="2020-03-04T15:15:22"/>
    <n v="2020"/>
    <d v="2019-10-01T00:00:00"/>
    <n v="7645"/>
    <s v="Northeast School Corporation"/>
    <s v="Sullivan"/>
    <n v="7921"/>
    <s v="Northeast North Elementary School"/>
    <s v="Sullivan"/>
    <n v="92"/>
    <n v="129"/>
    <n v="30"/>
    <n v="251"/>
    <n v="63.346613545816702"/>
    <m/>
    <m/>
  </r>
  <r>
    <d v="2020-03-04T15:15:22"/>
    <n v="2020"/>
    <d v="2019-10-01T00:00:00"/>
    <n v="9465"/>
    <s v="Rural Community Schools"/>
    <s v="Sullivan"/>
    <n v="7951"/>
    <s v="Rural Community Academy"/>
    <s v="Sullivan"/>
    <n v="8"/>
    <n v="88"/>
    <n v="0"/>
    <n v="96"/>
    <n v="91.6666666666667"/>
    <s v="*"/>
    <s v="This Site participates in Community Eligibility Provision (CEP).  The PctFrRedu Percentage may not be directly comparable with a school that is not on CEP, and maynot represent the actual eligibility of attending students."/>
  </r>
  <r>
    <d v="2020-03-04T15:15:22"/>
    <n v="2020"/>
    <d v="2019-10-01T00:00:00"/>
    <n v="7715"/>
    <s v="Southwest School Corp"/>
    <s v="Sullivan"/>
    <n v="7953"/>
    <s v="Carlisle Elem.-Jr. High School"/>
    <s v="Sullivan"/>
    <n v="116"/>
    <n v="179"/>
    <n v="16"/>
    <n v="311"/>
    <n v="62.700964630225101"/>
    <m/>
    <m/>
  </r>
  <r>
    <d v="2020-03-04T15:15:22"/>
    <n v="2020"/>
    <d v="2019-10-01T00:00:00"/>
    <n v="7715"/>
    <s v="Southwest School Corp"/>
    <s v="Sullivan"/>
    <n v="7965"/>
    <s v="Sullivan Elementary School"/>
    <s v="Sullivan"/>
    <n v="342"/>
    <n v="259"/>
    <n v="48"/>
    <n v="649"/>
    <n v="47.303543913713398"/>
    <m/>
    <m/>
  </r>
  <r>
    <d v="2020-03-04T15:15:22"/>
    <n v="2020"/>
    <d v="2019-10-01T00:00:00"/>
    <n v="7715"/>
    <s v="Southwest School Corp"/>
    <s v="Sullivan"/>
    <n v="7957"/>
    <s v="Sullivan High School"/>
    <s v="Sullivan"/>
    <n v="309"/>
    <n v="173"/>
    <n v="35"/>
    <n v="517"/>
    <n v="40.232108317214703"/>
    <m/>
    <m/>
  </r>
  <r>
    <d v="2020-03-04T15:15:22"/>
    <n v="2020"/>
    <d v="2019-10-01T00:00:00"/>
    <n v="7715"/>
    <s v="Southwest School Corp"/>
    <s v="Sullivan"/>
    <n v="7961"/>
    <s v="Sullivan Jr. High School"/>
    <s v="Sullivan"/>
    <n v="168"/>
    <n v="119"/>
    <n v="22"/>
    <n v="309"/>
    <n v="45.631067961165101"/>
    <m/>
    <m/>
  </r>
  <r>
    <d v="2020-03-04T15:15:22"/>
    <n v="2020"/>
    <d v="2019-10-01T00:00:00"/>
    <n v="7775"/>
    <s v="Switzerland County School Corp"/>
    <s v="Switzerland"/>
    <n v="7985"/>
    <s v="Jefferson-Craig Elem. School"/>
    <s v="Switzerland"/>
    <n v="133"/>
    <n v="249"/>
    <n v="0"/>
    <n v="382"/>
    <n v="65.183246073298406"/>
    <s v="*"/>
    <s v="This Site participates in Community Eligibility Provision (CEP).  The PctFrRedu Percentage may not be directly comparable with a school that is not on CEP, and maynot represent the actual eligibility of attending students."/>
  </r>
  <r>
    <d v="2020-03-04T15:15:22"/>
    <n v="2020"/>
    <d v="2019-10-01T00:00:00"/>
    <n v="7775"/>
    <s v="Switzerland County School Corp"/>
    <s v="Switzerland"/>
    <n v="7994"/>
    <s v="Switzerland County Elem. School"/>
    <s v="Switzerland"/>
    <n v="155"/>
    <n v="291"/>
    <n v="0"/>
    <n v="446"/>
    <n v="65.246636771300402"/>
    <s v="*"/>
    <s v="This Site participates in Community Eligibility Provision (CEP).  The PctFrRedu Percentage may not be directly comparable with a school that is not on CEP, and maynot represent the actual eligibility of attending students."/>
  </r>
  <r>
    <d v="2020-03-04T15:15:22"/>
    <n v="2020"/>
    <d v="2019-10-01T00:00:00"/>
    <n v="7775"/>
    <s v="Switzerland County School Corp"/>
    <s v="Switzerland"/>
    <n v="7993"/>
    <s v="Switzerland County Jr.-Sr. H.S."/>
    <s v="Switzerland"/>
    <n v="202"/>
    <n v="156"/>
    <n v="40"/>
    <n v="398"/>
    <n v="49.246231155778901"/>
    <m/>
    <m/>
  </r>
  <r>
    <d v="2020-03-04T15:15:22"/>
    <n v="2020"/>
    <d v="2019-10-01T00:00:00"/>
    <n v="7775"/>
    <s v="Switzerland County School Corp"/>
    <s v="Switzerland"/>
    <n v="7987"/>
    <s v="Switzerland County Middle School"/>
    <s v="Switzerland"/>
    <n v="79"/>
    <n v="150"/>
    <n v="0"/>
    <n v="229"/>
    <n v="65.502183406113502"/>
    <s v="*"/>
    <s v="This Site participates in Community Eligibility Provision (CEP).  The PctFrRedu Percentage may not be directly comparable with a school that is not on CEP, and maynot represent the actual eligibility of attending students."/>
  </r>
  <r>
    <d v="2020-03-04T15:15:22"/>
    <n v="2020"/>
    <d v="2019-10-01T00:00:00"/>
    <s v="K255"/>
    <s v="Group Homes For Children Inc"/>
    <s v="Tippecanoe"/>
    <s v="Z078"/>
    <s v="Scholer Home"/>
    <s v="Tippecanoe"/>
    <n v="0"/>
    <n v="1"/>
    <n v="0"/>
    <n v="1"/>
    <n v="100"/>
    <m/>
    <m/>
  </r>
  <r>
    <d v="2020-03-04T15:15:22"/>
    <n v="2020"/>
    <d v="2019-10-01T00:00:00"/>
    <s v="K256"/>
    <s v="Lafayette Catholic School"/>
    <s v="Tippecanoe"/>
    <s v="D415"/>
    <s v="Central Catholic Jr-Sr High Sch."/>
    <s v="Tippecanoe"/>
    <n v="377"/>
    <n v="71"/>
    <n v="38"/>
    <n v="486"/>
    <n v="22.427983539094701"/>
    <m/>
    <m/>
  </r>
  <r>
    <d v="2020-03-04T15:15:22"/>
    <n v="2020"/>
    <d v="2019-10-01T00:00:00"/>
    <s v="K256"/>
    <s v="Lafayette Catholic School"/>
    <s v="Tippecanoe"/>
    <s v="D420"/>
    <s v="St. Boniface"/>
    <s v="Tippecanoe"/>
    <n v="84"/>
    <n v="24"/>
    <n v="12"/>
    <n v="120"/>
    <n v="30"/>
    <m/>
    <m/>
  </r>
  <r>
    <d v="2020-03-04T15:15:22"/>
    <n v="2020"/>
    <d v="2019-10-01T00:00:00"/>
    <s v="K256"/>
    <s v="Lafayette Catholic School"/>
    <s v="Tippecanoe"/>
    <s v="D425"/>
    <s v="St. Lawrence"/>
    <s v="Tippecanoe"/>
    <n v="159"/>
    <n v="57"/>
    <n v="20"/>
    <n v="236"/>
    <n v="32.627118644067799"/>
    <m/>
    <m/>
  </r>
  <r>
    <d v="2020-03-04T15:15:22"/>
    <n v="2020"/>
    <d v="2019-10-01T00:00:00"/>
    <s v="K256"/>
    <s v="Lafayette Catholic School"/>
    <s v="Tippecanoe"/>
    <s v="D430"/>
    <s v="St. Mary Cathedral"/>
    <s v="Tippecanoe"/>
    <n v="118"/>
    <n v="42"/>
    <n v="17"/>
    <n v="177"/>
    <n v="33.3333333333333"/>
    <m/>
    <m/>
  </r>
  <r>
    <d v="2020-03-04T15:15:22"/>
    <n v="2020"/>
    <d v="2019-10-01T00:00:00"/>
    <s v="K261"/>
    <s v="Lafayette Christian School"/>
    <s v="Tippecanoe"/>
    <s v="D440"/>
    <s v="Lafayette Christian School"/>
    <s v="Tippecanoe"/>
    <n v="189"/>
    <n v="40"/>
    <n v="29"/>
    <n v="258"/>
    <n v="26.744186046511601"/>
    <m/>
    <m/>
  </r>
  <r>
    <d v="2020-03-04T15:15:22"/>
    <n v="2020"/>
    <d v="2019-10-01T00:00:00"/>
    <n v="7855"/>
    <s v="Lafayette School Corporation"/>
    <s v="Tippecanoe"/>
    <n v="8119"/>
    <s v="Amelia Earhart School"/>
    <s v="Tippecanoe"/>
    <n v="146"/>
    <n v="221"/>
    <n v="55"/>
    <n v="422"/>
    <n v="65.402843601895697"/>
    <m/>
    <m/>
  </r>
  <r>
    <d v="2020-03-04T15:15:22"/>
    <n v="2020"/>
    <d v="2019-10-01T00:00:00"/>
    <n v="7855"/>
    <s v="Lafayette School Corporation"/>
    <s v="Tippecanoe"/>
    <n v="8089"/>
    <s v="Edgelea Elementary School"/>
    <s v="Tippecanoe"/>
    <n v="225"/>
    <n v="242"/>
    <n v="56"/>
    <n v="523"/>
    <n v="56.978967495219898"/>
    <m/>
    <m/>
  </r>
  <r>
    <d v="2020-03-04T15:15:22"/>
    <n v="2020"/>
    <d v="2019-10-01T00:00:00"/>
    <n v="7855"/>
    <s v="Lafayette School Corporation"/>
    <s v="Tippecanoe"/>
    <n v="8091"/>
    <s v="Glen Acres Elementary School"/>
    <s v="Tippecanoe"/>
    <n v="127"/>
    <n v="331"/>
    <n v="66"/>
    <n v="524"/>
    <n v="75.763358778625999"/>
    <m/>
    <m/>
  </r>
  <r>
    <d v="2020-03-04T15:15:22"/>
    <n v="2020"/>
    <d v="2019-10-01T00:00:00"/>
    <n v="7855"/>
    <s v="Lafayette School Corporation"/>
    <s v="Tippecanoe"/>
    <n v="8069"/>
    <s v="Jefferson Senior High School"/>
    <s v="Tippecanoe"/>
    <n v="779"/>
    <n v="1030"/>
    <n v="236"/>
    <n v="2045"/>
    <n v="61.9070904645477"/>
    <m/>
    <m/>
  </r>
  <r>
    <d v="2020-03-04T15:15:22"/>
    <n v="2020"/>
    <d v="2019-10-01T00:00:00"/>
    <n v="7855"/>
    <s v="Lafayette School Corporation"/>
    <s v="Tippecanoe"/>
    <n v="8103"/>
    <s v="Miami Elementary School"/>
    <s v="Tippecanoe"/>
    <n v="68"/>
    <n v="373"/>
    <n v="54"/>
    <n v="495"/>
    <n v="86.262626262626299"/>
    <m/>
    <m/>
  </r>
  <r>
    <d v="2020-03-04T15:15:22"/>
    <n v="2020"/>
    <d v="2019-10-01T00:00:00"/>
    <n v="7855"/>
    <s v="Lafayette School Corporation"/>
    <s v="Tippecanoe"/>
    <n v="8105"/>
    <s v="Murdock Elementary School"/>
    <s v="Tippecanoe"/>
    <n v="51"/>
    <n v="166"/>
    <n v="26"/>
    <n v="243"/>
    <n v="79.012345679012299"/>
    <m/>
    <m/>
  </r>
  <r>
    <d v="2020-03-04T15:15:22"/>
    <n v="2020"/>
    <d v="2019-10-01T00:00:00"/>
    <n v="7855"/>
    <s v="Lafayette School Corporation"/>
    <s v="Tippecanoe"/>
    <n v="8108"/>
    <s v="Oakland Elementary School"/>
    <s v="Tippecanoe"/>
    <n v="61"/>
    <n v="142"/>
    <n v="39"/>
    <n v="242"/>
    <n v="74.793388429752099"/>
    <m/>
    <m/>
  </r>
  <r>
    <d v="2020-03-04T15:15:22"/>
    <n v="2020"/>
    <d v="2019-10-01T00:00:00"/>
    <n v="7855"/>
    <s v="Lafayette School Corporation"/>
    <s v="Tippecanoe"/>
    <n v="8015"/>
    <s v="Oakland High School"/>
    <s v="Tippecanoe"/>
    <n v="13"/>
    <n v="33"/>
    <n v="8"/>
    <n v="54"/>
    <n v="75.925925925925895"/>
    <m/>
    <m/>
  </r>
  <r>
    <d v="2020-03-04T15:15:22"/>
    <n v="2020"/>
    <d v="2019-10-01T00:00:00"/>
    <n v="7855"/>
    <s v="Lafayette School Corporation"/>
    <s v="Tippecanoe"/>
    <n v="8073"/>
    <s v="Sunnyside Intermediate School"/>
    <s v="Tippecanoe"/>
    <n v="305"/>
    <n v="715"/>
    <n v="149"/>
    <n v="1169"/>
    <n v="73.909324208725394"/>
    <m/>
    <m/>
  </r>
  <r>
    <d v="2020-03-04T15:15:22"/>
    <n v="2020"/>
    <d v="2019-10-01T00:00:00"/>
    <n v="7855"/>
    <s v="Lafayette School Corporation"/>
    <s v="Tippecanoe"/>
    <n v="8077"/>
    <s v="Tecumseh Junior High School"/>
    <s v="Tippecanoe"/>
    <n v="331"/>
    <n v="706"/>
    <n v="141"/>
    <n v="1178"/>
    <n v="71.901528013582293"/>
    <m/>
    <m/>
  </r>
  <r>
    <d v="2020-03-04T15:15:22"/>
    <n v="2020"/>
    <d v="2019-10-01T00:00:00"/>
    <n v="7855"/>
    <s v="Lafayette School Corporation"/>
    <s v="Tippecanoe"/>
    <n v="8104"/>
    <s v="Thomas Miller Elementary School"/>
    <s v="Tippecanoe"/>
    <n v="41"/>
    <n v="291"/>
    <n v="48"/>
    <n v="380"/>
    <n v="89.210526315789494"/>
    <m/>
    <m/>
  </r>
  <r>
    <d v="2020-03-04T15:15:22"/>
    <n v="2020"/>
    <d v="2019-10-01T00:00:00"/>
    <n v="7855"/>
    <s v="Lafayette School Corporation"/>
    <s v="Tippecanoe"/>
    <n v="8117"/>
    <s v="Vinton Elementary School"/>
    <s v="Tippecanoe"/>
    <n v="77"/>
    <n v="349"/>
    <n v="66"/>
    <n v="492"/>
    <n v="84.349593495934997"/>
    <m/>
    <m/>
  </r>
  <r>
    <d v="2020-03-04T15:15:22"/>
    <n v="2020"/>
    <d v="2019-10-01T00:00:00"/>
    <n v="7855"/>
    <s v="Lafayette School Corporation"/>
    <s v="Tippecanoe"/>
    <n v="8125"/>
    <s v="Wabash Learning Center"/>
    <s v="Tippecanoe"/>
    <n v="3"/>
    <n v="38"/>
    <n v="2"/>
    <n v="43"/>
    <n v="93.023255813953497"/>
    <m/>
    <m/>
  </r>
  <r>
    <d v="2020-03-04T15:15:22"/>
    <n v="2020"/>
    <d v="2019-10-01T00:00:00"/>
    <s v="K260"/>
    <s v="St James Lutheran School"/>
    <s v="Tippecanoe"/>
    <s v="D435"/>
    <s v="St. James Lutheran School"/>
    <s v="Tippecanoe"/>
    <n v="206"/>
    <n v="44"/>
    <n v="11"/>
    <n v="261"/>
    <n v="21.072796934865899"/>
    <m/>
    <m/>
  </r>
  <r>
    <d v="2020-03-04T15:15:22"/>
    <n v="2020"/>
    <d v="2019-10-01T00:00:00"/>
    <n v="7865"/>
    <s v="Tippecanoe School Corporation"/>
    <s v="Tippecanoe"/>
    <n v="8024"/>
    <s v="Battle Ground Elementary School"/>
    <s v="Tippecanoe"/>
    <n v="426"/>
    <n v="160"/>
    <n v="55"/>
    <n v="641"/>
    <n v="33.541341653666102"/>
    <m/>
    <m/>
  </r>
  <r>
    <d v="2020-03-04T15:15:22"/>
    <n v="2020"/>
    <d v="2019-10-01T00:00:00"/>
    <n v="7865"/>
    <s v="Tippecanoe School Corporation"/>
    <s v="Tippecanoe"/>
    <n v="8025"/>
    <s v="Battle Ground Middle School"/>
    <s v="Tippecanoe"/>
    <n v="522"/>
    <n v="199"/>
    <n v="53"/>
    <n v="774"/>
    <n v="32.558139534883701"/>
    <m/>
    <m/>
  </r>
  <r>
    <d v="2020-03-04T15:15:22"/>
    <n v="2020"/>
    <d v="2019-10-01T00:00:00"/>
    <n v="7865"/>
    <s v="Tippecanoe School Corporation"/>
    <s v="Tippecanoe"/>
    <n v="8019"/>
    <s v="Burnett Creek Elementary School"/>
    <s v="Tippecanoe"/>
    <n v="505"/>
    <n v="198"/>
    <n v="33"/>
    <n v="736"/>
    <n v="31.385869565217401"/>
    <m/>
    <m/>
  </r>
  <r>
    <d v="2020-03-04T15:15:22"/>
    <n v="2020"/>
    <d v="2019-10-01T00:00:00"/>
    <n v="7865"/>
    <s v="Tippecanoe School Corporation"/>
    <s v="Tippecanoe"/>
    <n v="8017"/>
    <s v="Dayton Elementary School"/>
    <s v="Tippecanoe"/>
    <n v="223"/>
    <n v="148"/>
    <n v="20"/>
    <n v="391"/>
    <n v="42.9667519181586"/>
    <m/>
    <m/>
  </r>
  <r>
    <d v="2020-03-04T15:15:22"/>
    <n v="2020"/>
    <d v="2019-10-01T00:00:00"/>
    <n v="7865"/>
    <s v="Tippecanoe School Corporation"/>
    <s v="Tippecanoe"/>
    <n v="8033"/>
    <s v="East Tipp Middle School"/>
    <s v="Tippecanoe"/>
    <n v="413"/>
    <n v="108"/>
    <n v="29"/>
    <n v="550"/>
    <n v="24.909090909090899"/>
    <m/>
    <m/>
  </r>
  <r>
    <d v="2020-03-04T15:15:22"/>
    <n v="2020"/>
    <d v="2019-10-01T00:00:00"/>
    <n v="7865"/>
    <s v="Tippecanoe School Corporation"/>
    <s v="Tippecanoe"/>
    <n v="8029"/>
    <s v="Harrison High School"/>
    <s v="Tippecanoe"/>
    <n v="1475"/>
    <n v="380"/>
    <n v="116"/>
    <n v="1971"/>
    <n v="25.164890918315599"/>
    <m/>
    <m/>
  </r>
  <r>
    <d v="2020-03-04T15:15:22"/>
    <n v="2020"/>
    <d v="2019-10-01T00:00:00"/>
    <n v="7865"/>
    <s v="Tippecanoe School Corporation"/>
    <s v="Tippecanoe"/>
    <n v="8007"/>
    <s v="Hershey Elementary School"/>
    <s v="Tippecanoe"/>
    <n v="490"/>
    <n v="78"/>
    <n v="28"/>
    <n v="596"/>
    <n v="17.785234899328898"/>
    <m/>
    <m/>
  </r>
  <r>
    <d v="2020-03-04T15:15:22"/>
    <n v="2020"/>
    <d v="2019-10-01T00:00:00"/>
    <n v="7865"/>
    <s v="Tippecanoe School Corporation"/>
    <s v="Tippecanoe"/>
    <n v="8035"/>
    <s v="James Cole Elementary School"/>
    <s v="Tippecanoe"/>
    <n v="174"/>
    <n v="80"/>
    <n v="24"/>
    <n v="278"/>
    <n v="37.410071942446002"/>
    <m/>
    <m/>
  </r>
  <r>
    <d v="2020-03-04T15:15:22"/>
    <n v="2020"/>
    <d v="2019-10-01T00:00:00"/>
    <n v="7865"/>
    <s v="Tippecanoe School Corporation"/>
    <s v="Tippecanoe"/>
    <n v="8042"/>
    <s v="Klondike Elementary School"/>
    <s v="Tippecanoe"/>
    <n v="611"/>
    <n v="340"/>
    <n v="61"/>
    <n v="1012"/>
    <n v="39.6245059288538"/>
    <m/>
    <m/>
  </r>
  <r>
    <d v="2020-03-04T15:15:22"/>
    <n v="2020"/>
    <d v="2019-10-01T00:00:00"/>
    <n v="7865"/>
    <s v="Tippecanoe School Corporation"/>
    <s v="Tippecanoe"/>
    <n v="8041"/>
    <s v="Klondike Middle School"/>
    <s v="Tippecanoe"/>
    <n v="258"/>
    <n v="154"/>
    <n v="38"/>
    <n v="450"/>
    <n v="42.6666666666667"/>
    <m/>
    <m/>
  </r>
  <r>
    <d v="2020-03-04T15:15:22"/>
    <n v="2020"/>
    <d v="2019-10-01T00:00:00"/>
    <n v="7865"/>
    <s v="Tippecanoe School Corporation"/>
    <s v="Tippecanoe"/>
    <n v="8005"/>
    <s v="Mayflower Elementary School"/>
    <s v="Tippecanoe"/>
    <n v="277"/>
    <n v="302"/>
    <n v="42"/>
    <n v="621"/>
    <n v="55.394524959742398"/>
    <m/>
    <m/>
  </r>
  <r>
    <d v="2020-03-04T15:15:22"/>
    <n v="2020"/>
    <d v="2019-10-01T00:00:00"/>
    <n v="7865"/>
    <s v="Tippecanoe School Corporation"/>
    <s v="Tippecanoe"/>
    <n v="8003"/>
    <s v="McCutcheon High School"/>
    <s v="Tippecanoe"/>
    <n v="1102"/>
    <n v="540"/>
    <n v="122"/>
    <n v="1764"/>
    <n v="37.528344671201801"/>
    <m/>
    <m/>
  </r>
  <r>
    <d v="2020-03-04T15:15:22"/>
    <n v="2020"/>
    <d v="2019-10-01T00:00:00"/>
    <n v="7865"/>
    <s v="Tippecanoe School Corporation"/>
    <s v="Tippecanoe"/>
    <n v="8009"/>
    <s v="Mintonye Elementary School"/>
    <s v="Tippecanoe"/>
    <n v="377"/>
    <n v="118"/>
    <n v="13"/>
    <n v="508"/>
    <n v="25.787401574803098"/>
    <m/>
    <m/>
  </r>
  <r>
    <d v="2020-03-04T15:15:22"/>
    <n v="2020"/>
    <d v="2019-10-01T00:00:00"/>
    <n v="7865"/>
    <s v="Tippecanoe School Corporation"/>
    <s v="Tippecanoe"/>
    <n v="8045"/>
    <s v="Southwestern Middle School"/>
    <s v="Tippecanoe"/>
    <n v="265"/>
    <n v="167"/>
    <n v="27"/>
    <n v="459"/>
    <n v="42.265795206971703"/>
    <m/>
    <m/>
  </r>
  <r>
    <d v="2020-03-04T15:15:22"/>
    <n v="2020"/>
    <d v="2019-10-01T00:00:00"/>
    <n v="7865"/>
    <s v="Tippecanoe School Corporation"/>
    <s v="Tippecanoe"/>
    <n v="8026"/>
    <s v="Wainwright Middle School"/>
    <s v="Tippecanoe"/>
    <n v="153"/>
    <n v="117"/>
    <n v="19"/>
    <n v="289"/>
    <n v="47.058823529411796"/>
    <m/>
    <m/>
  </r>
  <r>
    <d v="2020-03-04T15:15:22"/>
    <n v="2020"/>
    <d v="2019-10-01T00:00:00"/>
    <n v="7865"/>
    <s v="Tippecanoe School Corporation"/>
    <s v="Tippecanoe"/>
    <n v="8021"/>
    <s v="Wea Ridge Elementary School"/>
    <s v="Tippecanoe"/>
    <n v="320"/>
    <n v="230"/>
    <n v="45"/>
    <n v="595"/>
    <n v="46.218487394957997"/>
    <m/>
    <m/>
  </r>
  <r>
    <d v="2020-03-04T15:15:22"/>
    <n v="2020"/>
    <d v="2019-10-01T00:00:00"/>
    <n v="7865"/>
    <s v="Tippecanoe School Corporation"/>
    <s v="Tippecanoe"/>
    <n v="8049"/>
    <s v="Wea Ridge Middle School"/>
    <s v="Tippecanoe"/>
    <n v="385"/>
    <n v="279"/>
    <n v="73"/>
    <n v="737"/>
    <n v="47.761194029850699"/>
    <m/>
    <m/>
  </r>
  <r>
    <d v="2020-03-04T15:15:22"/>
    <n v="2020"/>
    <d v="2019-10-01T00:00:00"/>
    <n v="7865"/>
    <s v="Tippecanoe School Corporation"/>
    <s v="Tippecanoe"/>
    <n v="8111"/>
    <s v="Woodland Elementary School"/>
    <s v="Tippecanoe"/>
    <n v="302"/>
    <n v="275"/>
    <n v="50"/>
    <n v="627"/>
    <n v="51.834130781499198"/>
    <m/>
    <m/>
  </r>
  <r>
    <d v="2020-03-04T15:15:22"/>
    <n v="2020"/>
    <d v="2019-10-01T00:00:00"/>
    <n v="7865"/>
    <s v="Tippecanoe School Corporation"/>
    <s v="Tippecanoe"/>
    <n v="8006"/>
    <s v="Wyondotte Elementary"/>
    <s v="Tippecanoe"/>
    <n v="408"/>
    <n v="84"/>
    <n v="39"/>
    <n v="531"/>
    <n v="23.163841807909598"/>
    <m/>
    <m/>
  </r>
  <r>
    <d v="2020-03-04T15:15:22"/>
    <n v="2020"/>
    <d v="2019-10-01T00:00:00"/>
    <n v="7875"/>
    <s v="West Lafayette Community School Corporation"/>
    <s v="Tippecanoe"/>
    <n v="8138"/>
    <s v="West Lafayette Elementary School"/>
    <s v="Tippecanoe"/>
    <n v="568"/>
    <n v="127"/>
    <n v="27"/>
    <n v="722"/>
    <n v="21.329639889196699"/>
    <m/>
    <m/>
  </r>
  <r>
    <d v="2020-03-04T15:15:22"/>
    <n v="2020"/>
    <d v="2019-10-01T00:00:00"/>
    <n v="7875"/>
    <s v="West Lafayette Community School Corporation"/>
    <s v="Tippecanoe"/>
    <n v="8135"/>
    <s v="West Lafayette Intermediate School"/>
    <s v="Tippecanoe"/>
    <n v="434"/>
    <n v="87"/>
    <n v="43"/>
    <n v="564"/>
    <n v="23.0496453900709"/>
    <m/>
    <m/>
  </r>
  <r>
    <d v="2020-03-04T15:15:22"/>
    <n v="2020"/>
    <d v="2019-10-01T00:00:00"/>
    <n v="7875"/>
    <s v="West Lafayette Community School Corporation"/>
    <s v="Tippecanoe"/>
    <n v="8129"/>
    <s v="West Lafayette Jr Sr. High School"/>
    <s v="Tippecanoe"/>
    <n v="983"/>
    <n v="95"/>
    <n v="45"/>
    <n v="1123"/>
    <n v="12.466607301870001"/>
    <m/>
    <m/>
  </r>
  <r>
    <d v="2020-03-04T15:15:22"/>
    <n v="2020"/>
    <d v="2019-10-01T00:00:00"/>
    <n v="7945"/>
    <s v="Tipton Community School Corp"/>
    <s v="Tipton"/>
    <n v="8163"/>
    <s v="Tipton Elementary School"/>
    <s v="Tipton"/>
    <n v="338"/>
    <n v="252"/>
    <n v="78"/>
    <n v="668"/>
    <n v="49.401197604790397"/>
    <m/>
    <m/>
  </r>
  <r>
    <d v="2020-03-04T15:15:22"/>
    <n v="2020"/>
    <d v="2019-10-01T00:00:00"/>
    <n v="7945"/>
    <s v="Tipton Community School Corp"/>
    <s v="Tipton"/>
    <n v="8177"/>
    <s v="Tipton High School"/>
    <s v="Tipton"/>
    <n v="316"/>
    <n v="125"/>
    <n v="41"/>
    <n v="482"/>
    <n v="34.4398340248963"/>
    <m/>
    <m/>
  </r>
  <r>
    <d v="2020-03-04T15:15:22"/>
    <n v="2020"/>
    <d v="2019-10-01T00:00:00"/>
    <n v="7945"/>
    <s v="Tipton Community School Corp"/>
    <s v="Tipton"/>
    <n v="8167"/>
    <s v="Tipton Middle School"/>
    <s v="Tipton"/>
    <n v="205"/>
    <n v="140"/>
    <n v="35"/>
    <n v="380"/>
    <n v="46.052631578947398"/>
    <m/>
    <m/>
  </r>
  <r>
    <d v="2020-03-04T15:15:22"/>
    <n v="2020"/>
    <d v="2019-10-01T00:00:00"/>
    <n v="7935"/>
    <s v="Tri-Central Community Schools"/>
    <s v="Tipton"/>
    <n v="8154"/>
    <s v="Tri Central Elementary School"/>
    <s v="Tipton"/>
    <n v="189"/>
    <n v="121"/>
    <n v="37"/>
    <n v="347"/>
    <n v="45.533141210374602"/>
    <m/>
    <m/>
  </r>
  <r>
    <d v="2020-03-04T15:15:22"/>
    <n v="2020"/>
    <d v="2019-10-01T00:00:00"/>
    <n v="7935"/>
    <s v="Tri-Central Community Schools"/>
    <s v="Tipton"/>
    <n v="8155"/>
    <s v="Tri Central Jr.-Sr. High School"/>
    <s v="Tipton"/>
    <n v="270"/>
    <n v="129"/>
    <n v="34"/>
    <n v="433"/>
    <n v="37.6443418013857"/>
    <m/>
    <m/>
  </r>
  <r>
    <d v="2020-03-04T15:15:22"/>
    <n v="2020"/>
    <d v="2019-10-01T00:00:00"/>
    <n v="7950"/>
    <s v="Union County/College Corner Joint School District"/>
    <s v="Union"/>
    <n v="8209"/>
    <s v="Liberty Elementary School"/>
    <s v="Union"/>
    <n v="149"/>
    <n v="139"/>
    <n v="38"/>
    <n v="326"/>
    <n v="54.294478527607403"/>
    <m/>
    <m/>
  </r>
  <r>
    <d v="2020-03-04T15:15:22"/>
    <n v="2020"/>
    <d v="2019-10-01T00:00:00"/>
    <n v="7950"/>
    <s v="Union County/College Corner Joint School District"/>
    <s v="Union"/>
    <n v="8193"/>
    <s v="Union County High School"/>
    <s v="Union"/>
    <n v="225"/>
    <n v="132"/>
    <n v="51"/>
    <n v="408"/>
    <n v="44.852941176470601"/>
    <m/>
    <m/>
  </r>
  <r>
    <d v="2020-03-04T15:15:22"/>
    <n v="2020"/>
    <d v="2019-10-01T00:00:00"/>
    <n v="7950"/>
    <s v="Union County/College Corner Joint School District"/>
    <s v="Union"/>
    <n v="8206"/>
    <s v="Union County Middle School"/>
    <s v="Union"/>
    <n v="141"/>
    <n v="133"/>
    <n v="38"/>
    <n v="312"/>
    <n v="54.807692307692299"/>
    <m/>
    <m/>
  </r>
  <r>
    <d v="2020-03-04T15:15:22"/>
    <n v="2020"/>
    <d v="2019-10-01T00:00:00"/>
    <n v="7950"/>
    <s v="Union County/College Corner Joint School District"/>
    <s v="Union"/>
    <n v="8213"/>
    <s v="Union Elementary School"/>
    <s v="Union"/>
    <n v="127"/>
    <n v="125"/>
    <n v="28"/>
    <n v="280"/>
    <n v="54.642857142857103"/>
    <m/>
    <m/>
  </r>
  <r>
    <d v="2020-03-04T15:15:22"/>
    <n v="2020"/>
    <d v="2019-10-01T00:00:00"/>
    <s v="K270"/>
    <s v="Christ The King School"/>
    <s v="Vanderburgh"/>
    <s v="D545"/>
    <s v="Christ The King School"/>
    <s v="Vanderburgh"/>
    <n v="103"/>
    <n v="54"/>
    <n v="8"/>
    <n v="165"/>
    <n v="37.575757575757599"/>
    <m/>
    <m/>
  </r>
  <r>
    <d v="2020-03-04T15:15:22"/>
    <n v="2020"/>
    <d v="2019-10-01T00:00:00"/>
    <s v="K271"/>
    <s v="Corpus Christi School"/>
    <s v="Vanderburgh"/>
    <s v="D550"/>
    <s v="Corpus Christi School"/>
    <s v="Vanderburgh"/>
    <n v="200"/>
    <n v="11"/>
    <n v="22"/>
    <n v="233"/>
    <n v="14.1630901287554"/>
    <m/>
    <m/>
  </r>
  <r>
    <d v="2020-03-04T15:15:22"/>
    <n v="2020"/>
    <d v="2019-10-01T00:00:00"/>
    <s v="K267"/>
    <s v="Evansville Christian School"/>
    <s v="Vanderburgh"/>
    <s v="J076"/>
    <s v="Crossroads"/>
    <s v="Warrick"/>
    <n v="49"/>
    <n v="5"/>
    <n v="1"/>
    <n v="55"/>
    <n v="10.909090909090899"/>
    <m/>
    <m/>
  </r>
  <r>
    <d v="2020-03-04T15:15:22"/>
    <n v="2020"/>
    <d v="2019-10-01T00:00:00"/>
    <s v="K267"/>
    <s v="Evansville Christian School"/>
    <s v="Vanderburgh"/>
    <s v="D485"/>
    <s v="Evansville Christian School"/>
    <s v="Vanderburgh"/>
    <n v="355"/>
    <n v="101"/>
    <n v="40"/>
    <n v="496"/>
    <n v="28.427419354838701"/>
    <m/>
    <m/>
  </r>
  <r>
    <d v="2020-03-04T15:15:22"/>
    <n v="2020"/>
    <d v="2019-10-01T00:00:00"/>
    <s v="K267"/>
    <s v="Evansville Christian School"/>
    <s v="Vanderburgh"/>
    <s v="J075"/>
    <s v="The Cullen Campus"/>
    <s v="Vanderburgh"/>
    <n v="113"/>
    <n v="26"/>
    <n v="16"/>
    <n v="155"/>
    <n v="27.096774193548399"/>
    <m/>
    <m/>
  </r>
  <r>
    <d v="2020-03-04T15:15:22"/>
    <n v="2020"/>
    <d v="2019-10-01T00:00:00"/>
    <s v="K265"/>
    <s v="Evansville Psychiatric Children's Center"/>
    <s v="Vanderburgh"/>
    <n v="8390"/>
    <s v="Evansville Psychiatric Center"/>
    <s v="Vanderburgh"/>
    <n v="0"/>
    <n v="15"/>
    <n v="0"/>
    <n v="15"/>
    <n v="100"/>
    <m/>
    <m/>
  </r>
  <r>
    <d v="2020-03-04T15:15:22"/>
    <n v="2020"/>
    <d v="2019-10-01T00:00:00"/>
    <s v="K262"/>
    <s v="Evansville Rescue Mission, Inc."/>
    <s v="Vanderburgh"/>
    <s v="Z136"/>
    <s v="Youth Care Center"/>
    <s v="Vanderburgh"/>
    <n v="0"/>
    <n v="24"/>
    <n v="0"/>
    <n v="24"/>
    <n v="100"/>
    <m/>
    <m/>
  </r>
  <r>
    <d v="2020-03-04T15:15:22"/>
    <n v="2020"/>
    <d v="2019-10-01T00:00:00"/>
    <n v="7995"/>
    <s v="Evansville-Vanderburgh Schools"/>
    <s v="Vanderburgh"/>
    <s v="J055"/>
    <s v="Academy for Innovative Studies - Diamond"/>
    <s v="Vanderburgh"/>
    <n v="0"/>
    <n v="340"/>
    <n v="0"/>
    <n v="340"/>
    <n v="100"/>
    <s v="*"/>
    <s v="This Site participates in Community Eligibility Provision (CEP).  The PctFrRedu Percentage may not be directly comparable with a school that is not on CEP, and maynot represent the actual eligibility of attending students."/>
  </r>
  <r>
    <d v="2020-03-04T15:15:22"/>
    <n v="2020"/>
    <d v="2019-10-01T00:00:00"/>
    <n v="7995"/>
    <s v="Evansville-Vanderburgh Schools"/>
    <s v="Vanderburgh"/>
    <n v="8237"/>
    <s v="Bosse High School"/>
    <s v="Vanderburgh"/>
    <n v="204"/>
    <n v="483"/>
    <n v="78"/>
    <n v="765"/>
    <n v="73.3333333333333"/>
    <m/>
    <m/>
  </r>
  <r>
    <d v="2020-03-04T15:15:22"/>
    <n v="2020"/>
    <d v="2019-10-01T00:00:00"/>
    <n v="7995"/>
    <s v="Evansville-Vanderburgh Schools"/>
    <s v="Vanderburgh"/>
    <n v="8261"/>
    <s v="Caze Elementary School"/>
    <s v="Vanderburgh"/>
    <n v="0"/>
    <n v="461"/>
    <n v="0"/>
    <n v="461"/>
    <n v="100"/>
    <s v="*"/>
    <s v="This Site participates in Community Eligibility Provision (CEP).  The PctFrRedu Percentage may not be directly comparable with a school that is not on CEP, and maynot represent the actual eligibility of attending students."/>
  </r>
  <r>
    <d v="2020-03-04T15:15:22"/>
    <n v="2020"/>
    <d v="2019-10-01T00:00:00"/>
    <n v="7995"/>
    <s v="Evansville-Vanderburgh Schools"/>
    <s v="Vanderburgh"/>
    <n v="8265"/>
    <s v="Cedar Hall Community School"/>
    <s v="Vanderburgh"/>
    <n v="0"/>
    <n v="594"/>
    <n v="0"/>
    <n v="594"/>
    <n v="100"/>
    <s v="*"/>
    <s v="This Site participates in Community Eligibility Provision (CEP).  The PctFrRedu Percentage may not be directly comparable with a school that is not on CEP, and maynot represent the actual eligibility of attending students."/>
  </r>
  <r>
    <d v="2020-03-04T15:15:22"/>
    <n v="2020"/>
    <d v="2019-10-01T00:00:00"/>
    <n v="7995"/>
    <s v="Evansville-Vanderburgh Schools"/>
    <s v="Vanderburgh"/>
    <n v="8241"/>
    <s v="Central High School"/>
    <s v="Vanderburgh"/>
    <n v="568"/>
    <n v="429"/>
    <n v="99"/>
    <n v="1096"/>
    <n v="48.175182481751797"/>
    <m/>
    <m/>
  </r>
  <r>
    <d v="2020-03-04T15:15:22"/>
    <n v="2020"/>
    <d v="2019-10-01T00:00:00"/>
    <n v="7995"/>
    <s v="Evansville-Vanderburgh Schools"/>
    <s v="Vanderburgh"/>
    <n v="8281"/>
    <s v="Culver Family Learning Center"/>
    <s v="Vanderburgh"/>
    <n v="0"/>
    <n v="186"/>
    <n v="0"/>
    <n v="186"/>
    <n v="100"/>
    <s v="*"/>
    <s v="This Site participates in Community Eligibility Provision (CEP).  The PctFrRedu Percentage may not be directly comparable with a school that is not on CEP, and maynot represent the actual eligibility of attending students."/>
  </r>
  <r>
    <d v="2020-03-04T15:15:22"/>
    <n v="2020"/>
    <d v="2019-10-01T00:00:00"/>
    <n v="7995"/>
    <s v="Evansville-Vanderburgh Schools"/>
    <s v="Vanderburgh"/>
    <n v="8225"/>
    <s v="Cynthia Heights Elem. School"/>
    <s v="Vanderburgh"/>
    <n v="320"/>
    <n v="153"/>
    <n v="34"/>
    <n v="507"/>
    <n v="36.883629191321504"/>
    <m/>
    <m/>
  </r>
  <r>
    <d v="2020-03-04T15:15:22"/>
    <n v="2020"/>
    <d v="2019-10-01T00:00:00"/>
    <n v="7995"/>
    <s v="Evansville-Vanderburgh Schools"/>
    <s v="Vanderburgh"/>
    <n v="8376"/>
    <s v="Daniel Wertz Elementary School"/>
    <s v="Vanderburgh"/>
    <n v="0"/>
    <n v="311"/>
    <n v="0"/>
    <n v="311"/>
    <n v="100"/>
    <s v="*"/>
    <s v="This Site participates in Community Eligibility Provision (CEP).  The PctFrRedu Percentage may not be directly comparable with a school that is not on CEP, and maynot represent the actual eligibility of attending students."/>
  </r>
  <r>
    <d v="2020-03-04T15:15:22"/>
    <n v="2020"/>
    <d v="2019-10-01T00:00:00"/>
    <n v="7995"/>
    <s v="Evansville-Vanderburgh Schools"/>
    <s v="Vanderburgh"/>
    <n v="8285"/>
    <s v="Delaware Elementary School"/>
    <s v="Vanderburgh"/>
    <n v="0"/>
    <n v="437"/>
    <n v="0"/>
    <n v="437"/>
    <n v="100"/>
    <s v="*"/>
    <s v="This Site participates in Community Eligibility Provision (CEP).  The PctFrRedu Percentage may not be directly comparable with a school that is not on CEP, and maynot represent the actual eligibility of attending students."/>
  </r>
  <r>
    <d v="2020-03-04T15:15:22"/>
    <n v="2020"/>
    <d v="2019-10-01T00:00:00"/>
    <n v="7995"/>
    <s v="Evansville-Vanderburgh Schools"/>
    <s v="Vanderburgh"/>
    <n v="8289"/>
    <s v="Dexter Elementary School"/>
    <s v="Vanderburgh"/>
    <n v="0"/>
    <n v="367"/>
    <n v="0"/>
    <n v="367"/>
    <n v="100"/>
    <s v="*"/>
    <s v="This Site participates in Community Eligibility Provision (CEP).  The PctFrRedu Percentage may not be directly comparable with a school that is not on CEP, and maynot represent the actual eligibility of attending students."/>
  </r>
  <r>
    <d v="2020-03-04T15:15:22"/>
    <n v="2020"/>
    <d v="2019-10-01T00:00:00"/>
    <n v="7995"/>
    <s v="Evansville-Vanderburgh Schools"/>
    <s v="Vanderburgh"/>
    <n v="8353"/>
    <s v="Evans Ed Center"/>
    <s v="Vanderburgh"/>
    <n v="0"/>
    <n v="502"/>
    <n v="0"/>
    <n v="502"/>
    <n v="100"/>
    <s v="*"/>
    <s v="This Site participates in Community Eligibility Provision (CEP).  The PctFrRedu Percentage may not be directly comparable with a school that is not on CEP, and maynot represent the actual eligibility of attending students."/>
  </r>
  <r>
    <d v="2020-03-04T15:15:22"/>
    <n v="2020"/>
    <d v="2019-10-01T00:00:00"/>
    <n v="7995"/>
    <s v="Evansville-Vanderburgh Schools"/>
    <s v="Vanderburgh"/>
    <n v="8245"/>
    <s v="F.J. Reitz High School"/>
    <s v="Vanderburgh"/>
    <n v="754"/>
    <n v="383"/>
    <n v="111"/>
    <n v="1248"/>
    <n v="39.5833333333333"/>
    <m/>
    <m/>
  </r>
  <r>
    <d v="2020-03-04T15:15:22"/>
    <n v="2020"/>
    <d v="2019-10-01T00:00:00"/>
    <n v="7995"/>
    <s v="Evansville-Vanderburgh Schools"/>
    <s v="Vanderburgh"/>
    <n v="8293"/>
    <s v="Fairlawn Elementary School"/>
    <s v="Vanderburgh"/>
    <n v="0"/>
    <n v="431"/>
    <n v="0"/>
    <n v="431"/>
    <n v="100"/>
    <s v="*"/>
    <s v="This Site participates in Community Eligibility Provision (CEP).  The PctFrRedu Percentage may not be directly comparable with a school that is not on CEP, and maynot represent the actual eligibility of attending students."/>
  </r>
  <r>
    <d v="2020-03-04T15:15:22"/>
    <n v="2020"/>
    <d v="2019-10-01T00:00:00"/>
    <n v="7995"/>
    <s v="Evansville-Vanderburgh Schools"/>
    <s v="Vanderburgh"/>
    <n v="8301"/>
    <s v="Glenwood Leadership Academy"/>
    <s v="Vanderburgh"/>
    <n v="0"/>
    <n v="414"/>
    <n v="0"/>
    <n v="414"/>
    <n v="100"/>
    <s v="*"/>
    <s v="This Site participates in Community Eligibility Provision (CEP).  The PctFrRedu Percentage may not be directly comparable with a school that is not on CEP, and maynot represent the actual eligibility of attending students."/>
  </r>
  <r>
    <d v="2020-03-04T15:15:22"/>
    <n v="2020"/>
    <d v="2019-10-01T00:00:00"/>
    <n v="7995"/>
    <s v="Evansville-Vanderburgh Schools"/>
    <s v="Vanderburgh"/>
    <n v="8309"/>
    <s v="Harper Elementary School"/>
    <s v="Vanderburgh"/>
    <n v="0"/>
    <n v="387"/>
    <n v="0"/>
    <n v="387"/>
    <n v="100"/>
    <s v="*"/>
    <s v="This Site participates in Community Eligibility Provision (CEP).  The PctFrRedu Percentage may not be directly comparable with a school that is not on CEP, and maynot represent the actual eligibility of attending students."/>
  </r>
  <r>
    <d v="2020-03-04T15:15:22"/>
    <n v="2020"/>
    <d v="2019-10-01T00:00:00"/>
    <n v="7995"/>
    <s v="Evansville-Vanderburgh Schools"/>
    <s v="Vanderburgh"/>
    <n v="8311"/>
    <s v="Harrison High School"/>
    <s v="Vanderburgh"/>
    <n v="441"/>
    <n v="550"/>
    <n v="130"/>
    <n v="1121"/>
    <n v="60.660124888492398"/>
    <m/>
    <m/>
  </r>
  <r>
    <d v="2020-03-04T15:15:22"/>
    <n v="2020"/>
    <d v="2019-10-01T00:00:00"/>
    <n v="7995"/>
    <s v="Evansville-Vanderburgh Schools"/>
    <s v="Vanderburgh"/>
    <n v="8271"/>
    <s v="Harwood Career Preparatory High School"/>
    <s v="Vanderburgh"/>
    <n v="0"/>
    <n v="279"/>
    <n v="0"/>
    <n v="279"/>
    <n v="100"/>
    <s v="*"/>
    <s v="This Site participates in Community Eligibility Provision (CEP).  The PctFrRedu Percentage may not be directly comparable with a school that is not on CEP, and maynot represent the actual eligibility of attending students."/>
  </r>
  <r>
    <d v="2020-03-04T15:15:22"/>
    <n v="2020"/>
    <d v="2019-10-01T00:00:00"/>
    <n v="7995"/>
    <s v="Evansville-Vanderburgh Schools"/>
    <s v="Vanderburgh"/>
    <n v="8317"/>
    <s v="Hebron Elementary School"/>
    <s v="Vanderburgh"/>
    <n v="359"/>
    <n v="362"/>
    <n v="97"/>
    <n v="818"/>
    <n v="56.112469437652798"/>
    <m/>
    <m/>
  </r>
  <r>
    <d v="2020-03-04T15:15:22"/>
    <n v="2020"/>
    <d v="2019-10-01T00:00:00"/>
    <n v="7995"/>
    <s v="Evansville-Vanderburgh Schools"/>
    <s v="Vanderburgh"/>
    <n v="8318"/>
    <s v="Helfrich Park Middle School"/>
    <s v="Vanderburgh"/>
    <n v="263"/>
    <n v="259"/>
    <n v="46"/>
    <n v="568"/>
    <n v="53.697183098591601"/>
    <m/>
    <m/>
  </r>
  <r>
    <d v="2020-03-04T15:15:22"/>
    <n v="2020"/>
    <d v="2019-10-01T00:00:00"/>
    <n v="7995"/>
    <s v="Evansville-Vanderburgh Schools"/>
    <s v="Vanderburgh"/>
    <n v="8325"/>
    <s v="Highland Elementary School"/>
    <s v="Vanderburgh"/>
    <n v="480"/>
    <n v="391"/>
    <n v="85"/>
    <n v="956"/>
    <n v="49.7907949790795"/>
    <m/>
    <m/>
  </r>
  <r>
    <d v="2020-03-04T15:15:22"/>
    <n v="2020"/>
    <d v="2019-10-01T00:00:00"/>
    <n v="7995"/>
    <s v="Evansville-Vanderburgh Schools"/>
    <s v="Vanderburgh"/>
    <n v="8251"/>
    <s v="Lincoln Elementary School"/>
    <s v="Vanderburgh"/>
    <n v="0"/>
    <n v="209"/>
    <n v="0"/>
    <n v="209"/>
    <n v="100"/>
    <s v="*"/>
    <s v="This Site participates in Community Eligibility Provision (CEP).  The PctFrRedu Percentage may not be directly comparable with a school that is not on CEP, and maynot represent the actual eligibility of attending students."/>
  </r>
  <r>
    <d v="2020-03-04T15:15:22"/>
    <n v="2020"/>
    <d v="2019-10-01T00:00:00"/>
    <n v="7995"/>
    <s v="Evansville-Vanderburgh Schools"/>
    <s v="Vanderburgh"/>
    <n v="8329"/>
    <s v="Lodge Elementary School"/>
    <s v="Vanderburgh"/>
    <n v="0"/>
    <n v="363"/>
    <n v="0"/>
    <n v="363"/>
    <n v="100"/>
    <s v="*"/>
    <s v="This Site participates in Community Eligibility Provision (CEP).  The PctFrRedu Percentage may not be directly comparable with a school that is not on CEP, and maynot represent the actual eligibility of attending students."/>
  </r>
  <r>
    <d v="2020-03-04T15:15:22"/>
    <n v="2020"/>
    <d v="2019-10-01T00:00:00"/>
    <n v="7995"/>
    <s v="Evansville-Vanderburgh Schools"/>
    <s v="Vanderburgh"/>
    <n v="8242"/>
    <s v="McCutchanville Elementary School"/>
    <s v="Vanderburgh"/>
    <n v="767"/>
    <n v="113"/>
    <n v="39"/>
    <n v="919"/>
    <n v="16.539717083786702"/>
    <m/>
    <m/>
  </r>
  <r>
    <d v="2020-03-04T15:15:22"/>
    <n v="2020"/>
    <d v="2019-10-01T00:00:00"/>
    <n v="7995"/>
    <s v="Evansville-Vanderburgh Schools"/>
    <s v="Vanderburgh"/>
    <n v="8339"/>
    <s v="McGary Middle School"/>
    <s v="Vanderburgh"/>
    <n v="0"/>
    <n v="307"/>
    <n v="0"/>
    <n v="307"/>
    <n v="100"/>
    <s v="*"/>
    <s v="This Site participates in Community Eligibility Provision (CEP).  The PctFrRedu Percentage may not be directly comparable with a school that is not on CEP, and maynot represent the actual eligibility of attending students."/>
  </r>
  <r>
    <d v="2020-03-04T15:15:22"/>
    <n v="2020"/>
    <d v="2019-10-01T00:00:00"/>
    <n v="7995"/>
    <s v="Evansville-Vanderburgh Schools"/>
    <s v="Vanderburgh"/>
    <n v="8253"/>
    <s v="North High School"/>
    <s v="Vanderburgh"/>
    <n v="990"/>
    <n v="520"/>
    <n v="129"/>
    <n v="1639"/>
    <n v="39.597315436241601"/>
    <m/>
    <m/>
  </r>
  <r>
    <d v="2020-03-04T15:15:22"/>
    <n v="2020"/>
    <d v="2019-10-01T00:00:00"/>
    <n v="7995"/>
    <s v="Evansville-Vanderburgh Schools"/>
    <s v="Vanderburgh"/>
    <n v="8230"/>
    <s v="North Junior High"/>
    <s v="Vanderburgh"/>
    <n v="587"/>
    <n v="366"/>
    <n v="75"/>
    <n v="1028"/>
    <n v="42.898832684824903"/>
    <m/>
    <m/>
  </r>
  <r>
    <d v="2020-03-04T15:15:22"/>
    <n v="2020"/>
    <d v="2019-10-01T00:00:00"/>
    <n v="7995"/>
    <s v="Evansville-Vanderburgh Schools"/>
    <s v="Vanderburgh"/>
    <n v="8341"/>
    <s v="Oak Hill Ed Center"/>
    <s v="Vanderburgh"/>
    <n v="449"/>
    <n v="101"/>
    <n v="42"/>
    <n v="592"/>
    <n v="24.1554054054054"/>
    <m/>
    <m/>
  </r>
  <r>
    <d v="2020-03-04T15:15:22"/>
    <n v="2020"/>
    <d v="2019-10-01T00:00:00"/>
    <n v="7995"/>
    <s v="Evansville-Vanderburgh Schools"/>
    <s v="Vanderburgh"/>
    <n v="8345"/>
    <s v="Perry Heights Middle School"/>
    <s v="Vanderburgh"/>
    <n v="311"/>
    <n v="171"/>
    <n v="47"/>
    <n v="529"/>
    <n v="41.209829867674898"/>
    <m/>
    <m/>
  </r>
  <r>
    <d v="2020-03-04T15:15:22"/>
    <n v="2020"/>
    <d v="2019-10-01T00:00:00"/>
    <n v="7995"/>
    <s v="Evansville-Vanderburgh Schools"/>
    <s v="Vanderburgh"/>
    <n v="8349"/>
    <s v="Plaza Park Middle School"/>
    <s v="Vanderburgh"/>
    <n v="269"/>
    <n v="332"/>
    <n v="96"/>
    <n v="697"/>
    <n v="61.406025824964097"/>
    <m/>
    <m/>
  </r>
  <r>
    <d v="2020-03-04T15:15:22"/>
    <n v="2020"/>
    <d v="2019-10-01T00:00:00"/>
    <n v="7995"/>
    <s v="Evansville-Vanderburgh Schools"/>
    <s v="Vanderburgh"/>
    <s v="J482"/>
    <s v="R.A.M.P."/>
    <s v="Vanderburgh"/>
    <n v="0"/>
    <n v="50"/>
    <n v="0"/>
    <n v="50"/>
    <n v="100"/>
    <s v="*"/>
    <s v="This Site participates in Community Eligibility Provision (CEP).  The PctFrRedu Percentage may not be directly comparable with a school that is not on CEP, and maynot represent the actual eligibility of attending students."/>
  </r>
  <r>
    <d v="2020-03-04T15:15:22"/>
    <n v="2020"/>
    <d v="2019-10-01T00:00:00"/>
    <n v="7995"/>
    <s v="Evansville-Vanderburgh Schools"/>
    <s v="Vanderburgh"/>
    <n v="8229"/>
    <s v="Scott Elementary School"/>
    <s v="Vanderburgh"/>
    <n v="492"/>
    <n v="65"/>
    <n v="18"/>
    <n v="575"/>
    <n v="14.4347826086957"/>
    <m/>
    <m/>
  </r>
  <r>
    <d v="2020-03-04T15:15:22"/>
    <n v="2020"/>
    <d v="2019-10-01T00:00:00"/>
    <n v="7995"/>
    <s v="Evansville-Vanderburgh Schools"/>
    <s v="Vanderburgh"/>
    <n v="8255"/>
    <s v="Southern Indiana Career &amp; Technical Center"/>
    <s v="Vanderburgh"/>
    <n v="144"/>
    <n v="84"/>
    <n v="16"/>
    <n v="244"/>
    <n v="40.983606557377101"/>
    <m/>
    <m/>
  </r>
  <r>
    <d v="2020-03-04T15:15:22"/>
    <n v="2020"/>
    <d v="2019-10-01T00:00:00"/>
    <n v="7995"/>
    <s v="Evansville-Vanderburgh Schools"/>
    <s v="Vanderburgh"/>
    <n v="8321"/>
    <s v="Stockwell Elementary School"/>
    <s v="Vanderburgh"/>
    <n v="0"/>
    <n v="552"/>
    <n v="0"/>
    <n v="552"/>
    <n v="100"/>
    <s v="*"/>
    <s v="This Site participates in Community Eligibility Provision (CEP).  The PctFrRedu Percentage may not be directly comparable with a school that is not on CEP, and maynot represent the actual eligibility of attending students."/>
  </r>
  <r>
    <d v="2020-03-04T15:15:22"/>
    <n v="2020"/>
    <d v="2019-10-01T00:00:00"/>
    <n v="7995"/>
    <s v="Evansville-Vanderburgh Schools"/>
    <s v="Vanderburgh"/>
    <n v="8357"/>
    <s v="Stringtown Elementary School"/>
    <s v="Vanderburgh"/>
    <n v="0"/>
    <n v="371"/>
    <n v="0"/>
    <n v="371"/>
    <n v="100"/>
    <s v="*"/>
    <s v="This Site participates in Community Eligibility Provision (CEP).  The PctFrRedu Percentage may not be directly comparable with a school that is not on CEP, and maynot represent the actual eligibility of attending students."/>
  </r>
  <r>
    <d v="2020-03-04T15:15:22"/>
    <n v="2020"/>
    <d v="2019-10-01T00:00:00"/>
    <n v="7995"/>
    <s v="Evansville-Vanderburgh Schools"/>
    <s v="Vanderburgh"/>
    <n v="8361"/>
    <s v="Tekoppel Elementary School"/>
    <s v="Vanderburgh"/>
    <n v="0"/>
    <n v="450"/>
    <n v="0"/>
    <n v="450"/>
    <n v="100"/>
    <s v="*"/>
    <s v="This Site participates in Community Eligibility Provision (CEP).  The PctFrRedu Percentage may not be directly comparable with a school that is not on CEP, and maynot represent the actual eligibility of attending students."/>
  </r>
  <r>
    <d v="2020-03-04T15:15:22"/>
    <n v="2020"/>
    <d v="2019-10-01T00:00:00"/>
    <n v="7995"/>
    <s v="Evansville-Vanderburgh Schools"/>
    <s v="Vanderburgh"/>
    <n v="8323"/>
    <s v="Thompkins Middle School"/>
    <s v="Vanderburgh"/>
    <n v="340"/>
    <n v="265"/>
    <n v="78"/>
    <n v="683"/>
    <n v="50.219619326500698"/>
    <m/>
    <m/>
  </r>
  <r>
    <d v="2020-03-04T15:15:22"/>
    <n v="2020"/>
    <d v="2019-10-01T00:00:00"/>
    <n v="7995"/>
    <s v="Evansville-Vanderburgh Schools"/>
    <s v="Vanderburgh"/>
    <n v="8365"/>
    <s v="Vogel Elementary School"/>
    <s v="Vanderburgh"/>
    <n v="0"/>
    <n v="621"/>
    <n v="0"/>
    <n v="621"/>
    <n v="100"/>
    <s v="*"/>
    <s v="This Site participates in Community Eligibility Provision (CEP).  The PctFrRedu Percentage may not be directly comparable with a school that is not on CEP, and maynot represent the actual eligibility of attending students."/>
  </r>
  <r>
    <d v="2020-03-04T15:15:22"/>
    <n v="2020"/>
    <d v="2019-10-01T00:00:00"/>
    <n v="7995"/>
    <s v="Evansville-Vanderburgh Schools"/>
    <s v="Vanderburgh"/>
    <n v="8369"/>
    <s v="Washington Middle School"/>
    <s v="Vanderburgh"/>
    <n v="0"/>
    <n v="410"/>
    <n v="0"/>
    <n v="410"/>
    <n v="100"/>
    <s v="*"/>
    <s v="This Site participates in Community Eligibility Provision (CEP).  The PctFrRedu Percentage may not be directly comparable with a school that is not on CEP, and maynot represent the actual eligibility of attending students."/>
  </r>
  <r>
    <d v="2020-03-04T15:15:22"/>
    <n v="2020"/>
    <d v="2019-10-01T00:00:00"/>
    <n v="7995"/>
    <s v="Evansville-Vanderburgh Schools"/>
    <s v="Vanderburgh"/>
    <n v="8381"/>
    <s v="West Terrace Elementary School"/>
    <s v="Vanderburgh"/>
    <n v="493"/>
    <n v="123"/>
    <n v="44"/>
    <n v="660"/>
    <n v="25.303030303030301"/>
    <m/>
    <m/>
  </r>
  <r>
    <d v="2020-03-04T15:15:22"/>
    <n v="2020"/>
    <d v="2019-10-01T00:00:00"/>
    <s v="K272"/>
    <s v="Good Shepherd School"/>
    <s v="Vanderburgh"/>
    <s v="D555"/>
    <s v="Good Shepherd School"/>
    <s v="Vanderburgh"/>
    <n v="353"/>
    <n v="21"/>
    <n v="14"/>
    <n v="388"/>
    <n v="9.0206185567010309"/>
    <m/>
    <m/>
  </r>
  <r>
    <d v="2020-03-04T15:15:22"/>
    <n v="2020"/>
    <d v="2019-10-01T00:00:00"/>
    <s v="K273"/>
    <s v="Holy Redeemer Parish School"/>
    <s v="Vanderburgh"/>
    <s v="D560"/>
    <s v="Holy Redeemer"/>
    <s v="Vanderburgh"/>
    <n v="127"/>
    <n v="53"/>
    <n v="8"/>
    <n v="188"/>
    <n v="32.446808510638299"/>
    <m/>
    <m/>
  </r>
  <r>
    <d v="2020-03-04T15:15:22"/>
    <n v="2020"/>
    <d v="2019-10-01T00:00:00"/>
    <s v="K274"/>
    <s v="Holy Rosary School"/>
    <s v="Vanderburgh"/>
    <s v="D565"/>
    <s v="Holy Rosary School"/>
    <s v="Vanderburgh"/>
    <n v="341"/>
    <n v="56"/>
    <n v="20"/>
    <n v="417"/>
    <n v="18.2254196642686"/>
    <m/>
    <m/>
  </r>
  <r>
    <d v="2020-03-04T15:15:22"/>
    <n v="2020"/>
    <d v="2019-10-01T00:00:00"/>
    <s v="K275"/>
    <s v="Holy Spirit School"/>
    <s v="Vanderburgh"/>
    <s v="D570"/>
    <s v="Holy Spirit School"/>
    <s v="Vanderburgh"/>
    <n v="35"/>
    <n v="112"/>
    <n v="32"/>
    <n v="179"/>
    <n v="80.446927374301694"/>
    <m/>
    <m/>
  </r>
  <r>
    <d v="2020-03-04T15:15:22"/>
    <n v="2020"/>
    <d v="2019-10-01T00:00:00"/>
    <n v="9495"/>
    <s v="Joshua Academy Charter School"/>
    <s v="Vanderburgh"/>
    <n v="8203"/>
    <s v="Joshua Academy Charter School"/>
    <s v="Vanderburgh"/>
    <n v="0"/>
    <n v="250"/>
    <n v="0"/>
    <n v="250"/>
    <n v="100"/>
    <s v="*"/>
    <s v="This Site participates in Community Eligibility Provision (CEP).  The PctFrRedu Percentage may not be directly comparable with a school that is not on CEP, and maynot represent the actual eligibility of attending students."/>
  </r>
  <r>
    <d v="2020-03-04T15:15:22"/>
    <n v="2020"/>
    <d v="2019-10-01T00:00:00"/>
    <s v="K282"/>
    <s v="Lutheran School Assn of Evansville"/>
    <s v="Vanderburgh"/>
    <s v="D625"/>
    <s v="St. Paul Building"/>
    <s v="Vanderburgh"/>
    <n v="68"/>
    <n v="34"/>
    <n v="24"/>
    <n v="126"/>
    <n v="46.031746031746003"/>
    <m/>
    <m/>
  </r>
  <r>
    <d v="2020-03-04T15:15:22"/>
    <n v="2020"/>
    <d v="2019-10-01T00:00:00"/>
    <s v="K268"/>
    <s v="Mater Dei High School"/>
    <s v="Vanderburgh"/>
    <s v="D530"/>
    <s v="Mater Dei High School"/>
    <s v="Vanderburgh"/>
    <n v="436"/>
    <n v="32"/>
    <n v="21"/>
    <n v="489"/>
    <n v="10.838445807771"/>
    <m/>
    <m/>
  </r>
  <r>
    <d v="2020-03-04T15:15:22"/>
    <n v="2020"/>
    <d v="2019-10-01T00:00:00"/>
    <s v="K269"/>
    <s v="Reitz Memorial High School"/>
    <s v="Vanderburgh"/>
    <s v="D535"/>
    <s v="Reitz Memorial High School"/>
    <s v="Vanderburgh"/>
    <n v="507"/>
    <n v="57"/>
    <n v="39"/>
    <n v="603"/>
    <n v="15.920398009950199"/>
    <m/>
    <m/>
  </r>
  <r>
    <d v="2020-03-04T15:15:22"/>
    <n v="2020"/>
    <d v="2019-10-01T00:00:00"/>
    <s v="K279"/>
    <s v="Resurrection School"/>
    <s v="Vanderburgh"/>
    <s v="D610"/>
    <s v="Resurrection School"/>
    <s v="Vanderburgh"/>
    <n v="313"/>
    <n v="25"/>
    <n v="21"/>
    <n v="359"/>
    <n v="12.813370473537599"/>
    <m/>
    <m/>
  </r>
  <r>
    <d v="2020-03-04T15:15:22"/>
    <n v="2020"/>
    <d v="2019-10-01T00:00:00"/>
    <s v="K278"/>
    <s v="Saint Joseph School"/>
    <s v="Vanderburgh"/>
    <s v="D605"/>
    <s v="St. Joseph School"/>
    <s v="Vanderburgh"/>
    <n v="191"/>
    <n v="7"/>
    <n v="2"/>
    <n v="200"/>
    <n v="4.5"/>
    <m/>
    <m/>
  </r>
  <r>
    <d v="2020-03-04T15:15:22"/>
    <n v="2020"/>
    <d v="2019-10-01T00:00:00"/>
    <s v="K277"/>
    <s v="St Benedict Cathedral School"/>
    <s v="Vanderburgh"/>
    <s v="D590"/>
    <s v="St. Benedict Cathedral School"/>
    <s v="Vanderburgh"/>
    <n v="291"/>
    <n v="41"/>
    <n v="10"/>
    <n v="342"/>
    <n v="14.912280701754399"/>
    <m/>
    <m/>
  </r>
  <r>
    <d v="2020-03-04T15:15:22"/>
    <n v="2020"/>
    <d v="2019-10-01T00:00:00"/>
    <s v="K264"/>
    <s v="United Methodist Youth Home Inc"/>
    <s v="Vanderburgh"/>
    <s v="Z160"/>
    <s v="United Methodist Youth Home"/>
    <s v="Vanderburgh"/>
    <n v="2"/>
    <n v="21"/>
    <n v="0"/>
    <n v="23"/>
    <n v="91.304347826086996"/>
    <m/>
    <m/>
  </r>
  <r>
    <d v="2020-03-04T15:15:22"/>
    <n v="2020"/>
    <d v="2019-10-01T00:00:00"/>
    <s v="K276"/>
    <s v="Westside Catholic Consolidated Schools"/>
    <s v="Vanderburgh"/>
    <s v="D580"/>
    <s v="St Agnes Campus"/>
    <s v="Vanderburgh"/>
    <n v="62"/>
    <n v="22"/>
    <n v="10"/>
    <n v="94"/>
    <n v="34.042553191489397"/>
    <m/>
    <m/>
  </r>
  <r>
    <d v="2020-03-04T15:15:22"/>
    <n v="2020"/>
    <d v="2019-10-01T00:00:00"/>
    <s v="K276"/>
    <s v="Westside Catholic Consolidated Schools"/>
    <s v="Vanderburgh"/>
    <s v="D585"/>
    <s v="St Boniface Campus"/>
    <s v="Vanderburgh"/>
    <n v="56"/>
    <n v="23"/>
    <n v="13"/>
    <n v="92"/>
    <n v="39.130434782608702"/>
    <m/>
    <m/>
  </r>
  <r>
    <d v="2020-03-04T15:15:22"/>
    <n v="2020"/>
    <d v="2019-10-01T00:00:00"/>
    <n v="8010"/>
    <s v="North Vermillion Community School Corporation"/>
    <s v="Vermillion"/>
    <n v="8403"/>
    <s v="North Vermillion Elementary"/>
    <s v="Vermillion"/>
    <n v="188"/>
    <n v="178"/>
    <n v="40"/>
    <n v="406"/>
    <n v="53.694581280788199"/>
    <m/>
    <m/>
  </r>
  <r>
    <d v="2020-03-04T15:15:22"/>
    <n v="2020"/>
    <d v="2019-10-01T00:00:00"/>
    <n v="8010"/>
    <s v="North Vermillion Community School Corporation"/>
    <s v="Vermillion"/>
    <n v="8394"/>
    <s v="North Vermillion High School"/>
    <s v="Vermillion"/>
    <n v="167"/>
    <n v="156"/>
    <n v="41"/>
    <n v="364"/>
    <n v="54.120879120879103"/>
    <m/>
    <m/>
  </r>
  <r>
    <d v="2020-03-04T15:15:22"/>
    <n v="2020"/>
    <d v="2019-10-01T00:00:00"/>
    <n v="8020"/>
    <s v="South Vermillion Community School Corporation"/>
    <s v="Vermillion"/>
    <n v="8409"/>
    <s v="Central Elementary School"/>
    <s v="Vermillion"/>
    <n v="115"/>
    <n v="167"/>
    <n v="16"/>
    <n v="298"/>
    <n v="61.409395973154403"/>
    <m/>
    <m/>
  </r>
  <r>
    <d v="2020-03-04T15:15:22"/>
    <n v="2020"/>
    <d v="2019-10-01T00:00:00"/>
    <n v="8020"/>
    <s v="South Vermillion Community School Corporation"/>
    <s v="Vermillion"/>
    <n v="8431"/>
    <s v="Ernie Pyle Elementary School"/>
    <s v="Vermillion"/>
    <n v="86"/>
    <n v="138"/>
    <n v="14"/>
    <n v="238"/>
    <n v="63.865546218487403"/>
    <m/>
    <m/>
  </r>
  <r>
    <d v="2020-03-04T15:15:22"/>
    <n v="2020"/>
    <d v="2019-10-01T00:00:00"/>
    <n v="8020"/>
    <s v="South Vermillion Community School Corporation"/>
    <s v="Vermillion"/>
    <n v="8432"/>
    <s v="South Vermillion High School"/>
    <s v="Vermillion"/>
    <n v="306"/>
    <n v="220"/>
    <n v="28"/>
    <n v="554"/>
    <n v="44.765342960288798"/>
    <m/>
    <m/>
  </r>
  <r>
    <d v="2020-03-04T15:15:22"/>
    <n v="2020"/>
    <d v="2019-10-01T00:00:00"/>
    <n v="8020"/>
    <s v="South Vermillion Community School Corporation"/>
    <s v="Vermillion"/>
    <n v="8434"/>
    <s v="South Vermillion Middle School"/>
    <s v="Vermillion"/>
    <n v="173"/>
    <n v="185"/>
    <n v="28"/>
    <n v="386"/>
    <n v="55.1813471502591"/>
    <m/>
    <m/>
  </r>
  <r>
    <d v="2020-03-04T15:15:22"/>
    <n v="2020"/>
    <d v="2019-10-01T00:00:00"/>
    <n v="8020"/>
    <s v="South Vermillion Community School Corporation"/>
    <s v="Vermillion"/>
    <n v="8435"/>
    <s v="Van Duyn Elementary School"/>
    <s v="Vermillion"/>
    <n v="130"/>
    <n v="105"/>
    <n v="18"/>
    <n v="253"/>
    <n v="48.6166007905138"/>
    <m/>
    <m/>
  </r>
  <r>
    <d v="2020-03-04T15:15:22"/>
    <n v="2020"/>
    <d v="2019-10-01T00:00:00"/>
    <s v="K288"/>
    <s v="Gibault Inc"/>
    <s v="Vigo"/>
    <s v="D725"/>
    <s v="Gibault School for Boys"/>
    <s v="Vigo"/>
    <n v="0"/>
    <n v="109"/>
    <n v="0"/>
    <n v="109"/>
    <n v="100"/>
    <m/>
    <m/>
  </r>
  <r>
    <d v="2020-03-04T15:15:22"/>
    <n v="2020"/>
    <d v="2019-10-01T00:00:00"/>
    <s v="K287"/>
    <s v="Saint Patrick School"/>
    <s v="Vigo"/>
    <s v="D720"/>
    <s v="Saint Patrick School"/>
    <s v="Vigo"/>
    <n v="210"/>
    <n v="98"/>
    <n v="21"/>
    <n v="329"/>
    <n v="36.170212765957501"/>
    <m/>
    <m/>
  </r>
  <r>
    <d v="2020-03-04T15:15:22"/>
    <n v="2020"/>
    <d v="2019-10-01T00:00:00"/>
    <s v="K285"/>
    <s v="Vigo County Juvenile Center"/>
    <s v="Vigo"/>
    <s v="Z096"/>
    <s v="Vigo County Juvenile Center"/>
    <s v="Vigo"/>
    <n v="0"/>
    <n v="19"/>
    <n v="0"/>
    <n v="19"/>
    <n v="100"/>
    <m/>
    <m/>
  </r>
  <r>
    <d v="2020-03-04T15:15:22"/>
    <n v="2020"/>
    <d v="2019-10-01T00:00:00"/>
    <n v="8030"/>
    <s v="Vigo County School Corp"/>
    <s v="Vigo"/>
    <n v="8497"/>
    <s v="Consolidated Elementary School"/>
    <s v="Vigo"/>
    <n v="170"/>
    <n v="139"/>
    <n v="35"/>
    <n v="344"/>
    <n v="50.581395348837198"/>
    <m/>
    <m/>
  </r>
  <r>
    <d v="2020-03-04T15:15:22"/>
    <n v="2020"/>
    <d v="2019-10-01T00:00:00"/>
    <n v="8030"/>
    <s v="Vigo County School Corp"/>
    <s v="Vigo"/>
    <n v="8505"/>
    <s v="Davis Park Elementary School"/>
    <s v="Vigo"/>
    <n v="43"/>
    <n v="249"/>
    <n v="28"/>
    <n v="320"/>
    <n v="86.5625"/>
    <m/>
    <m/>
  </r>
  <r>
    <d v="2020-03-04T15:15:22"/>
    <n v="2020"/>
    <d v="2019-10-01T00:00:00"/>
    <n v="8030"/>
    <s v="Vigo County School Corp"/>
    <s v="Vigo"/>
    <n v="8509"/>
    <s v="Deming Elementary School"/>
    <s v="Vigo"/>
    <n v="12"/>
    <n v="241"/>
    <n v="9"/>
    <n v="262"/>
    <n v="95.419847328244302"/>
    <m/>
    <m/>
  </r>
  <r>
    <d v="2020-03-04T15:15:22"/>
    <n v="2020"/>
    <d v="2019-10-01T00:00:00"/>
    <n v="8030"/>
    <s v="Vigo County School Corp"/>
    <s v="Vigo"/>
    <n v="8510"/>
    <s v="DeVaney Elementary School"/>
    <s v="Vigo"/>
    <n v="215"/>
    <n v="195"/>
    <n v="32"/>
    <n v="442"/>
    <n v="51.357466063348397"/>
    <m/>
    <m/>
  </r>
  <r>
    <d v="2020-03-04T15:15:22"/>
    <n v="2020"/>
    <d v="2019-10-01T00:00:00"/>
    <n v="8030"/>
    <s v="Vigo County School Corp"/>
    <s v="Vigo"/>
    <n v="8511"/>
    <s v="Dixie Bee Elementary School"/>
    <s v="Vigo"/>
    <n v="428"/>
    <n v="164"/>
    <n v="42"/>
    <n v="634"/>
    <n v="32.492113564668799"/>
    <m/>
    <m/>
  </r>
  <r>
    <d v="2020-03-04T15:15:22"/>
    <n v="2020"/>
    <d v="2019-10-01T00:00:00"/>
    <n v="8030"/>
    <s v="Vigo County School Corp"/>
    <s v="Vigo"/>
    <n v="8517"/>
    <s v="Farrington Grove Elementary"/>
    <s v="Vigo"/>
    <n v="78"/>
    <n v="294"/>
    <n v="40"/>
    <n v="412"/>
    <n v="81.067961165048501"/>
    <m/>
    <m/>
  </r>
  <r>
    <d v="2020-03-04T15:15:22"/>
    <n v="2020"/>
    <d v="2019-10-01T00:00:00"/>
    <n v="8030"/>
    <s v="Vigo County School Corp"/>
    <s v="Vigo"/>
    <n v="8521"/>
    <s v="Fayette Elementary School"/>
    <s v="Vigo"/>
    <n v="114"/>
    <n v="60"/>
    <n v="23"/>
    <n v="197"/>
    <n v="42.131979695431497"/>
    <m/>
    <m/>
  </r>
  <r>
    <d v="2020-03-04T15:15:22"/>
    <n v="2020"/>
    <d v="2019-10-01T00:00:00"/>
    <n v="8030"/>
    <s v="Vigo County School Corp"/>
    <s v="Vigo"/>
    <n v="8533"/>
    <s v="Franklin Elementary School"/>
    <s v="Vigo"/>
    <n v="27"/>
    <n v="308"/>
    <n v="21"/>
    <n v="356"/>
    <n v="92.415730337078699"/>
    <m/>
    <m/>
  </r>
  <r>
    <d v="2020-03-04T15:15:22"/>
    <n v="2020"/>
    <d v="2019-10-01T00:00:00"/>
    <n v="8030"/>
    <s v="Vigo County School Corp"/>
    <s v="Vigo"/>
    <n v="8537"/>
    <s v="Fuqua Elementary School"/>
    <s v="Vigo"/>
    <n v="72"/>
    <n v="277"/>
    <n v="33"/>
    <n v="382"/>
    <n v="81.151832460733004"/>
    <m/>
    <m/>
  </r>
  <r>
    <d v="2020-03-04T15:15:22"/>
    <n v="2020"/>
    <d v="2019-10-01T00:00:00"/>
    <n v="8030"/>
    <s v="Vigo County School Corp"/>
    <s v="Vigo"/>
    <n v="8445"/>
    <s v="Honey Creek Middle School"/>
    <s v="Vigo"/>
    <n v="501"/>
    <n v="226"/>
    <n v="60"/>
    <n v="787"/>
    <n v="36.340533672172803"/>
    <m/>
    <m/>
  </r>
  <r>
    <d v="2020-03-04T15:15:22"/>
    <n v="2020"/>
    <d v="2019-10-01T00:00:00"/>
    <n v="8030"/>
    <s v="Vigo County School Corp"/>
    <s v="Vigo"/>
    <n v="8543"/>
    <s v="Hoosier Prairie Elementary School"/>
    <s v="Vigo"/>
    <n v="192"/>
    <n v="148"/>
    <n v="38"/>
    <n v="378"/>
    <n v="49.206349206349202"/>
    <m/>
    <m/>
  </r>
  <r>
    <d v="2020-03-04T15:15:22"/>
    <n v="2020"/>
    <d v="2019-10-01T00:00:00"/>
    <n v="8030"/>
    <s v="Vigo County School Corp"/>
    <s v="Vigo"/>
    <n v="8549"/>
    <s v="Lost Creek Elementary School"/>
    <s v="Vigo"/>
    <n v="383"/>
    <n v="250"/>
    <n v="45"/>
    <n v="678"/>
    <n v="43.510324483775797"/>
    <m/>
    <m/>
  </r>
  <r>
    <d v="2020-03-04T15:15:22"/>
    <n v="2020"/>
    <d v="2019-10-01T00:00:00"/>
    <n v="8030"/>
    <s v="Vigo County School Corp"/>
    <s v="Vigo"/>
    <n v="8612"/>
    <s v="McLean Education Center (Alt)"/>
    <s v="Vigo"/>
    <n v="27"/>
    <n v="80"/>
    <n v="8"/>
    <n v="115"/>
    <n v="76.521739130434796"/>
    <m/>
    <m/>
  </r>
  <r>
    <d v="2020-03-04T15:15:22"/>
    <n v="2020"/>
    <d v="2019-10-01T00:00:00"/>
    <n v="8030"/>
    <s v="Vigo County School Corp"/>
    <s v="Vigo"/>
    <n v="8561"/>
    <s v="Meadows Elementary School"/>
    <s v="Vigo"/>
    <n v="71"/>
    <n v="216"/>
    <n v="29"/>
    <n v="316"/>
    <n v="77.531645569620295"/>
    <m/>
    <m/>
  </r>
  <r>
    <d v="2020-03-04T15:15:22"/>
    <n v="2020"/>
    <d v="2019-10-01T00:00:00"/>
    <n v="8030"/>
    <s v="Vigo County School Corp"/>
    <s v="Vigo"/>
    <n v="8477"/>
    <s v="Otter Creek Middle School"/>
    <s v="Vigo"/>
    <n v="342"/>
    <n v="414"/>
    <n v="73"/>
    <n v="829"/>
    <n v="58.745476477684001"/>
    <m/>
    <m/>
  </r>
  <r>
    <d v="2020-03-04T15:15:22"/>
    <n v="2020"/>
    <d v="2019-10-01T00:00:00"/>
    <n v="8030"/>
    <s v="Vigo County School Corp"/>
    <s v="Vigo"/>
    <n v="8575"/>
    <s v="Quabache Elementary School"/>
    <s v="Vigo"/>
    <n v="122"/>
    <n v="214"/>
    <n v="31"/>
    <n v="367"/>
    <n v="66.757493188010898"/>
    <m/>
    <m/>
  </r>
  <r>
    <d v="2020-03-04T15:15:22"/>
    <n v="2020"/>
    <d v="2019-10-01T00:00:00"/>
    <n v="8030"/>
    <s v="Vigo County School Corp"/>
    <s v="Vigo"/>
    <n v="8593"/>
    <s v="Riley Elementary School"/>
    <s v="Vigo"/>
    <n v="271"/>
    <n v="94"/>
    <n v="33"/>
    <n v="398"/>
    <n v="31.909547738693501"/>
    <m/>
    <m/>
  </r>
  <r>
    <d v="2020-03-04T15:15:22"/>
    <n v="2020"/>
    <d v="2019-10-01T00:00:00"/>
    <n v="8030"/>
    <s v="Vigo County School Corp"/>
    <s v="Vigo"/>
    <n v="8525"/>
    <s v="Rio Grande Elementary School"/>
    <s v="Vigo"/>
    <n v="273"/>
    <n v="175"/>
    <n v="52"/>
    <n v="500"/>
    <n v="45.4"/>
    <m/>
    <m/>
  </r>
  <r>
    <d v="2020-03-04T15:15:22"/>
    <n v="2020"/>
    <d v="2019-10-01T00:00:00"/>
    <n v="8030"/>
    <s v="Vigo County School Corp"/>
    <s v="Vigo"/>
    <n v="8481"/>
    <s v="Sarah Scott Middle School"/>
    <s v="Vigo"/>
    <n v="65"/>
    <n v="306"/>
    <n v="46"/>
    <n v="417"/>
    <n v="84.412470023980802"/>
    <m/>
    <m/>
  </r>
  <r>
    <d v="2020-03-04T15:15:22"/>
    <n v="2020"/>
    <d v="2019-10-01T00:00:00"/>
    <n v="8030"/>
    <s v="Vigo County School Corp"/>
    <s v="Vigo"/>
    <n v="8605"/>
    <s v="Sugar Grove Elementary School"/>
    <s v="Vigo"/>
    <n v="130"/>
    <n v="221"/>
    <n v="40"/>
    <n v="391"/>
    <n v="66.751918158567804"/>
    <m/>
    <m/>
  </r>
  <r>
    <d v="2020-03-04T15:15:22"/>
    <n v="2020"/>
    <d v="2019-10-01T00:00:00"/>
    <n v="8030"/>
    <s v="Vigo County School Corp"/>
    <s v="Vigo"/>
    <n v="8441"/>
    <s v="Terre Haute North Vigo High School"/>
    <s v="Vigo"/>
    <n v="932"/>
    <n v="638"/>
    <n v="132"/>
    <n v="1702"/>
    <n v="45.24089306698"/>
    <m/>
    <m/>
  </r>
  <r>
    <d v="2020-03-04T15:15:22"/>
    <n v="2020"/>
    <d v="2019-10-01T00:00:00"/>
    <n v="8030"/>
    <s v="Vigo County School Corp"/>
    <s v="Vigo"/>
    <n v="8457"/>
    <s v="Terre Haute South Vigo High School"/>
    <s v="Vigo"/>
    <n v="934"/>
    <n v="590"/>
    <n v="119"/>
    <n v="1643"/>
    <n v="43.152769324406599"/>
    <m/>
    <m/>
  </r>
  <r>
    <d v="2020-03-04T15:15:22"/>
    <n v="2020"/>
    <d v="2019-10-01T00:00:00"/>
    <n v="8030"/>
    <s v="Vigo County School Corp"/>
    <s v="Vigo"/>
    <n v="8607"/>
    <s v="Terre Town Elementary School"/>
    <s v="Vigo"/>
    <n v="156"/>
    <n v="439"/>
    <n v="65"/>
    <n v="660"/>
    <n v="76.363636363636402"/>
    <m/>
    <m/>
  </r>
  <r>
    <d v="2020-03-04T15:15:22"/>
    <n v="2020"/>
    <d v="2019-10-01T00:00:00"/>
    <n v="8030"/>
    <s v="Vigo County School Corp"/>
    <s v="Vigo"/>
    <n v="8611"/>
    <s v="Washington Alternative School"/>
    <s v="Vigo"/>
    <n v="83"/>
    <n v="72"/>
    <n v="9"/>
    <n v="164"/>
    <n v="49.390243902439003"/>
    <m/>
    <m/>
  </r>
  <r>
    <d v="2020-03-04T15:15:22"/>
    <n v="2020"/>
    <d v="2019-10-01T00:00:00"/>
    <n v="8030"/>
    <s v="Vigo County School Corp"/>
    <s v="Vigo"/>
    <n v="8609"/>
    <s v="West Vigo Elementary School"/>
    <s v="Vigo"/>
    <n v="45"/>
    <n v="196"/>
    <n v="22"/>
    <n v="263"/>
    <n v="82.889733840304203"/>
    <m/>
    <m/>
  </r>
  <r>
    <d v="2020-03-04T15:15:22"/>
    <n v="2020"/>
    <d v="2019-10-01T00:00:00"/>
    <n v="8030"/>
    <s v="Vigo County School Corp"/>
    <s v="Vigo"/>
    <n v="8461"/>
    <s v="West Vigo Middle/High School"/>
    <s v="Vigo"/>
    <n v="503"/>
    <n v="379"/>
    <n v="106"/>
    <n v="988"/>
    <n v="49.0890688259109"/>
    <m/>
    <m/>
  </r>
  <r>
    <d v="2020-03-04T15:15:22"/>
    <n v="2020"/>
    <d v="2019-10-01T00:00:00"/>
    <n v="8030"/>
    <s v="Vigo County School Corp"/>
    <s v="Vigo"/>
    <n v="8485"/>
    <s v="Woodrow Wilson Middle School"/>
    <s v="Vigo"/>
    <n v="323"/>
    <n v="417"/>
    <n v="72"/>
    <n v="812"/>
    <n v="60.221674876847302"/>
    <m/>
    <m/>
  </r>
  <r>
    <d v="2020-03-04T15:15:22"/>
    <n v="2020"/>
    <d v="2019-10-01T00:00:00"/>
    <n v="8045"/>
    <s v="Manchester Community Schools"/>
    <s v="Wabash"/>
    <n v="8633"/>
    <s v="Manchester Elementary School"/>
    <s v="Wabash"/>
    <n v="224"/>
    <n v="189"/>
    <n v="54"/>
    <n v="467"/>
    <n v="52.03426124197"/>
    <m/>
    <m/>
  </r>
  <r>
    <d v="2020-03-04T15:15:22"/>
    <n v="2020"/>
    <d v="2019-10-01T00:00:00"/>
    <n v="8045"/>
    <s v="Manchester Community Schools"/>
    <s v="Wabash"/>
    <n v="8625"/>
    <s v="Manchester High School"/>
    <s v="Wabash"/>
    <n v="430"/>
    <n v="253"/>
    <n v="81"/>
    <n v="764"/>
    <n v="43.717277486911001"/>
    <m/>
    <m/>
  </r>
  <r>
    <d v="2020-03-04T15:15:22"/>
    <n v="2020"/>
    <d v="2019-10-01T00:00:00"/>
    <n v="8045"/>
    <s v="Manchester Community Schools"/>
    <s v="Wabash"/>
    <n v="8645"/>
    <s v="Manchester Intermediate"/>
    <s v="Wabash"/>
    <n v="153"/>
    <n v="168"/>
    <n v="36"/>
    <n v="357"/>
    <n v="57.142857142857103"/>
    <m/>
    <m/>
  </r>
  <r>
    <d v="2020-03-04T15:15:22"/>
    <n v="2020"/>
    <d v="2019-10-01T00:00:00"/>
    <n v="8050"/>
    <s v="MSD of Wabash County"/>
    <s v="Wabash"/>
    <n v="8677"/>
    <s v="Metro North Elementary"/>
    <s v="Wabash"/>
    <n v="122"/>
    <n v="115"/>
    <n v="23"/>
    <n v="260"/>
    <n v="53.076923076923102"/>
    <m/>
    <m/>
  </r>
  <r>
    <d v="2020-03-04T15:15:22"/>
    <n v="2020"/>
    <d v="2019-10-01T00:00:00"/>
    <n v="8050"/>
    <s v="MSD of Wabash County"/>
    <s v="Wabash"/>
    <n v="8651"/>
    <s v="Northfield Jr.-Sr. High School"/>
    <s v="Wabash"/>
    <n v="254"/>
    <n v="124"/>
    <n v="49"/>
    <n v="427"/>
    <n v="40.515222482435597"/>
    <m/>
    <m/>
  </r>
  <r>
    <d v="2020-03-04T15:15:22"/>
    <n v="2020"/>
    <d v="2019-10-01T00:00:00"/>
    <n v="8050"/>
    <s v="MSD of Wabash County"/>
    <s v="Wabash"/>
    <n v="8657"/>
    <s v="Sharp Creek Elementary"/>
    <s v="Wabash"/>
    <n v="123"/>
    <n v="91"/>
    <n v="27"/>
    <n v="241"/>
    <n v="48.962655601659698"/>
    <m/>
    <m/>
  </r>
  <r>
    <d v="2020-03-04T15:15:22"/>
    <n v="2020"/>
    <d v="2019-10-01T00:00:00"/>
    <n v="8050"/>
    <s v="MSD of Wabash County"/>
    <s v="Wabash"/>
    <n v="8656"/>
    <s v="Southwood Elementary School"/>
    <s v="Wabash"/>
    <n v="251"/>
    <n v="142"/>
    <n v="42"/>
    <n v="435"/>
    <n v="42.298850574712603"/>
    <m/>
    <m/>
  </r>
  <r>
    <d v="2020-03-04T15:15:22"/>
    <n v="2020"/>
    <d v="2019-10-01T00:00:00"/>
    <n v="8050"/>
    <s v="MSD of Wabash County"/>
    <s v="Wabash"/>
    <n v="8655"/>
    <s v="Southwood Jr.-Sr. High School"/>
    <s v="Wabash"/>
    <n v="253"/>
    <n v="95"/>
    <n v="48"/>
    <n v="396"/>
    <n v="36.1111111111111"/>
    <m/>
    <m/>
  </r>
  <r>
    <d v="2020-03-04T15:15:22"/>
    <n v="2020"/>
    <d v="2019-10-01T00:00:00"/>
    <s v="K291"/>
    <s v="St Bernard School"/>
    <s v="Wabash"/>
    <s v="D805"/>
    <s v="Saint Bernard Catholic School"/>
    <s v="Wabash"/>
    <n v="34"/>
    <n v="23"/>
    <n v="11"/>
    <n v="68"/>
    <n v="50"/>
    <m/>
    <m/>
  </r>
  <r>
    <d v="2020-03-04T15:15:22"/>
    <n v="2020"/>
    <d v="2019-10-01T00:00:00"/>
    <s v="K290"/>
    <s v="Vernon Manor Children's Home"/>
    <s v="Wabash"/>
    <s v="Z100"/>
    <s v="Vernon Manor Children's Home"/>
    <s v="Wabash"/>
    <n v="0"/>
    <n v="15"/>
    <n v="0"/>
    <n v="15"/>
    <n v="100"/>
    <m/>
    <m/>
  </r>
  <r>
    <d v="2020-03-04T15:15:22"/>
    <n v="2020"/>
    <d v="2019-10-01T00:00:00"/>
    <n v="8060"/>
    <s v="Wabash City Schools"/>
    <s v="Wabash"/>
    <n v="100152"/>
    <s v="Carpenter Learning Center"/>
    <s v="Wabash"/>
    <n v="38"/>
    <n v="44"/>
    <n v="13"/>
    <n v="95"/>
    <n v="60"/>
    <m/>
    <m/>
  </r>
  <r>
    <d v="2020-03-04T15:15:22"/>
    <n v="2020"/>
    <d v="2019-10-01T00:00:00"/>
    <n v="8060"/>
    <s v="Wabash City Schools"/>
    <s v="Wabash"/>
    <n v="8706"/>
    <s v="O.J. Neighbours Elementary School"/>
    <s v="Wabash"/>
    <n v="216"/>
    <n v="286"/>
    <n v="62"/>
    <n v="564"/>
    <n v="61.702127659574501"/>
    <m/>
    <m/>
  </r>
  <r>
    <d v="2020-03-04T15:15:22"/>
    <n v="2020"/>
    <d v="2019-10-01T00:00:00"/>
    <n v="8060"/>
    <s v="Wabash City Schools"/>
    <s v="Wabash"/>
    <n v="80560"/>
    <s v="The Access"/>
    <s v="Wabash"/>
    <n v="0"/>
    <n v="50"/>
    <n v="0"/>
    <n v="50"/>
    <n v="100"/>
    <m/>
    <m/>
  </r>
  <r>
    <d v="2020-03-04T15:15:22"/>
    <n v="2020"/>
    <d v="2019-10-01T00:00:00"/>
    <n v="8060"/>
    <s v="Wabash City Schools"/>
    <s v="Wabash"/>
    <n v="8694"/>
    <s v="Wabash Middle School"/>
    <s v="Wabash"/>
    <n v="190"/>
    <n v="231"/>
    <n v="62"/>
    <n v="483"/>
    <n v="60.662525879917197"/>
    <m/>
    <m/>
  </r>
  <r>
    <d v="2020-03-04T15:15:22"/>
    <n v="2020"/>
    <d v="2019-10-01T00:00:00"/>
    <n v="8060"/>
    <s v="Wabash City Schools"/>
    <s v="Wabash"/>
    <n v="8693"/>
    <s v="Wabash Sr. High School"/>
    <s v="Wabash"/>
    <n v="221"/>
    <n v="184"/>
    <n v="49"/>
    <n v="454"/>
    <n v="51.321585903083701"/>
    <m/>
    <m/>
  </r>
  <r>
    <d v="2020-03-04T15:15:22"/>
    <n v="2020"/>
    <d v="2019-10-01T00:00:00"/>
    <s v="K289"/>
    <s v="White's Residential And Family Services"/>
    <s v="Wabash"/>
    <n v="8673"/>
    <s v="White's Jr/Sr High School"/>
    <s v="Wabash"/>
    <n v="0"/>
    <n v="101"/>
    <n v="0"/>
    <n v="101"/>
    <n v="100"/>
    <m/>
    <m/>
  </r>
  <r>
    <d v="2020-03-04T15:15:22"/>
    <n v="2020"/>
    <d v="2019-10-01T00:00:00"/>
    <n v="8115"/>
    <s v="MSD of Warren County"/>
    <s v="Warren"/>
    <n v="8733"/>
    <s v="Pine Village Elem. School"/>
    <s v="Warren"/>
    <n v="102"/>
    <n v="54"/>
    <n v="11"/>
    <n v="167"/>
    <n v="38.922155688622802"/>
    <m/>
    <m/>
  </r>
  <r>
    <d v="2020-03-04T15:15:22"/>
    <n v="2020"/>
    <d v="2019-10-01T00:00:00"/>
    <n v="8115"/>
    <s v="MSD of Warren County"/>
    <s v="Warren"/>
    <n v="8737"/>
    <s v="Seeger Jr.-Sr. High School"/>
    <s v="Warren"/>
    <n v="349"/>
    <n v="162"/>
    <n v="54"/>
    <n v="565"/>
    <n v="38.230088495575203"/>
    <m/>
    <m/>
  </r>
  <r>
    <d v="2020-03-04T15:15:22"/>
    <n v="2020"/>
    <d v="2019-10-01T00:00:00"/>
    <n v="8115"/>
    <s v="MSD of Warren County"/>
    <s v="Warren"/>
    <n v="8744"/>
    <s v="Warren Central Elementary School"/>
    <s v="Warren"/>
    <n v="208"/>
    <n v="137"/>
    <n v="46"/>
    <n v="391"/>
    <n v="46.803069053708398"/>
    <m/>
    <m/>
  </r>
  <r>
    <d v="2020-03-04T15:15:22"/>
    <n v="2020"/>
    <d v="2019-10-01T00:00:00"/>
    <n v="8115"/>
    <s v="MSD of Warren County"/>
    <s v="Warren"/>
    <n v="8729"/>
    <s v="Williamsport Elementary School"/>
    <s v="Warren"/>
    <n v="98"/>
    <n v="86"/>
    <n v="18"/>
    <n v="202"/>
    <n v="51.485148514851502"/>
    <m/>
    <m/>
  </r>
  <r>
    <d v="2020-03-04T15:15:22"/>
    <n v="2020"/>
    <d v="2019-10-01T00:00:00"/>
    <s v="K293"/>
    <s v="St John the Baptist School"/>
    <s v="Warrick"/>
    <s v="D815"/>
    <s v="Saint John the Baptist School"/>
    <s v="Warrick"/>
    <n v="315"/>
    <n v="18"/>
    <n v="13"/>
    <n v="346"/>
    <n v="8.9595375722543409"/>
    <m/>
    <m/>
  </r>
  <r>
    <d v="2020-03-04T15:15:22"/>
    <n v="2020"/>
    <d v="2019-10-01T00:00:00"/>
    <n v="8130"/>
    <s v="Warrick County School Corp"/>
    <s v="Warrick"/>
    <n v="8789"/>
    <s v="Boonville High School"/>
    <s v="Warrick"/>
    <n v="501"/>
    <n v="329"/>
    <n v="92"/>
    <n v="922"/>
    <n v="45.661605206073801"/>
    <m/>
    <m/>
  </r>
  <r>
    <d v="2020-03-04T15:15:22"/>
    <n v="2020"/>
    <d v="2019-10-01T00:00:00"/>
    <n v="8130"/>
    <s v="Warrick County School Corp"/>
    <s v="Warrick"/>
    <n v="8793"/>
    <s v="Boonville Middle School"/>
    <s v="Warrick"/>
    <n v="357"/>
    <n v="248"/>
    <n v="65"/>
    <n v="670"/>
    <n v="46.716417910447802"/>
    <m/>
    <m/>
  </r>
  <r>
    <d v="2020-03-04T15:15:22"/>
    <n v="2020"/>
    <d v="2019-10-01T00:00:00"/>
    <n v="8130"/>
    <s v="Warrick County School Corp"/>
    <s v="Warrick"/>
    <n v="8809"/>
    <s v="Castle High School"/>
    <s v="Warrick"/>
    <n v="1501"/>
    <n v="286"/>
    <n v="121"/>
    <n v="1908"/>
    <n v="21.3312368972746"/>
    <m/>
    <m/>
  </r>
  <r>
    <d v="2020-03-04T15:15:22"/>
    <n v="2020"/>
    <d v="2019-10-01T00:00:00"/>
    <n v="8130"/>
    <s v="Warrick County School Corp"/>
    <s v="Warrick"/>
    <n v="8775"/>
    <s v="Castle North Middle School"/>
    <s v="Warrick"/>
    <n v="652"/>
    <n v="116"/>
    <n v="48"/>
    <n v="816"/>
    <n v="20.098039215686299"/>
    <m/>
    <m/>
  </r>
  <r>
    <d v="2020-03-04T15:15:22"/>
    <n v="2020"/>
    <d v="2019-10-01T00:00:00"/>
    <n v="8130"/>
    <s v="Warrick County School Corp"/>
    <s v="Warrick"/>
    <n v="8760"/>
    <s v="Castle South Middle School"/>
    <s v="Warrick"/>
    <n v="489"/>
    <n v="180"/>
    <n v="44"/>
    <n v="713"/>
    <n v="31.4165497896213"/>
    <m/>
    <m/>
  </r>
  <r>
    <d v="2020-03-04T15:15:22"/>
    <n v="2020"/>
    <d v="2019-10-01T00:00:00"/>
    <n v="8130"/>
    <s v="Warrick County School Corp"/>
    <s v="Warrick"/>
    <n v="8813"/>
    <s v="Chandler Elementary School"/>
    <s v="Warrick"/>
    <n v="286"/>
    <n v="228"/>
    <n v="60"/>
    <n v="574"/>
    <n v="50.1742160278746"/>
    <m/>
    <m/>
  </r>
  <r>
    <d v="2020-03-04T15:15:22"/>
    <n v="2020"/>
    <d v="2019-10-01T00:00:00"/>
    <n v="8130"/>
    <s v="Warrick County School Corp"/>
    <s v="Warrick"/>
    <n v="8769"/>
    <s v="Elberfeld Elementary School"/>
    <s v="Warrick"/>
    <n v="139"/>
    <n v="34"/>
    <n v="9"/>
    <n v="182"/>
    <n v="23.626373626373599"/>
    <m/>
    <m/>
  </r>
  <r>
    <d v="2020-03-04T15:15:22"/>
    <n v="2020"/>
    <d v="2019-10-01T00:00:00"/>
    <n v="8130"/>
    <s v="Warrick County School Corp"/>
    <s v="Warrick"/>
    <n v="8764"/>
    <s v="John H. Castle Elem. School"/>
    <s v="Warrick"/>
    <n v="812"/>
    <n v="106"/>
    <n v="31"/>
    <n v="949"/>
    <n v="14.436248682824001"/>
    <m/>
    <m/>
  </r>
  <r>
    <d v="2020-03-04T15:15:22"/>
    <n v="2020"/>
    <d v="2019-10-01T00:00:00"/>
    <n v="8130"/>
    <s v="Warrick County School Corp"/>
    <s v="Warrick"/>
    <n v="8777"/>
    <s v="Loge Elementary School"/>
    <s v="Warrick"/>
    <n v="215"/>
    <n v="154"/>
    <n v="39"/>
    <n v="408"/>
    <n v="47.303921568627501"/>
    <m/>
    <m/>
  </r>
  <r>
    <d v="2020-03-04T15:15:22"/>
    <n v="2020"/>
    <d v="2019-10-01T00:00:00"/>
    <n v="8130"/>
    <s v="Warrick County School Corp"/>
    <s v="Warrick"/>
    <n v="8773"/>
    <s v="Lynnville Elementary School"/>
    <s v="Warrick"/>
    <n v="127"/>
    <n v="51"/>
    <n v="5"/>
    <n v="183"/>
    <n v="30.601092896174901"/>
    <m/>
    <m/>
  </r>
  <r>
    <d v="2020-03-04T15:15:22"/>
    <n v="2020"/>
    <d v="2019-10-01T00:00:00"/>
    <n v="8130"/>
    <s v="Warrick County School Corp"/>
    <s v="Warrick"/>
    <n v="8817"/>
    <s v="Newburgh Elementary School"/>
    <s v="Warrick"/>
    <n v="454"/>
    <n v="139"/>
    <n v="33"/>
    <n v="626"/>
    <n v="27.4760383386581"/>
    <m/>
    <m/>
  </r>
  <r>
    <d v="2020-03-04T15:15:22"/>
    <n v="2020"/>
    <d v="2019-10-01T00:00:00"/>
    <n v="8130"/>
    <s v="Warrick County School Corp"/>
    <s v="Warrick"/>
    <n v="8801"/>
    <s v="Oakdale Elementary School"/>
    <s v="Warrick"/>
    <n v="220"/>
    <n v="239"/>
    <n v="55"/>
    <n v="514"/>
    <n v="57.198443579766497"/>
    <m/>
    <m/>
  </r>
  <r>
    <d v="2020-03-04T15:15:22"/>
    <n v="2020"/>
    <d v="2019-10-01T00:00:00"/>
    <n v="8130"/>
    <s v="Warrick County School Corp"/>
    <s v="Warrick"/>
    <n v="8819"/>
    <s v="Sharon Elementary School"/>
    <s v="Warrick"/>
    <n v="422"/>
    <n v="254"/>
    <n v="54"/>
    <n v="730"/>
    <n v="42.191780821917803"/>
    <m/>
    <m/>
  </r>
  <r>
    <d v="2020-03-04T15:15:22"/>
    <n v="2020"/>
    <d v="2019-10-01T00:00:00"/>
    <n v="8130"/>
    <s v="Warrick County School Corp"/>
    <s v="Warrick"/>
    <n v="8772"/>
    <s v="Tecumseh JR/SR High School"/>
    <s v="Warrick"/>
    <n v="364"/>
    <n v="127"/>
    <n v="23"/>
    <n v="514"/>
    <n v="29.182879377431899"/>
    <m/>
    <m/>
  </r>
  <r>
    <d v="2020-03-04T15:15:22"/>
    <n v="2020"/>
    <d v="2019-10-01T00:00:00"/>
    <n v="8130"/>
    <s v="Warrick County School Corp"/>
    <s v="Warrick"/>
    <n v="8785"/>
    <s v="Tennyson Elementary School"/>
    <s v="Warrick"/>
    <n v="23"/>
    <n v="36"/>
    <n v="13"/>
    <n v="72"/>
    <n v="68.0555555555556"/>
    <m/>
    <m/>
  </r>
  <r>
    <d v="2020-03-04T15:15:22"/>
    <n v="2020"/>
    <d v="2019-10-01T00:00:00"/>
    <n v="8130"/>
    <s v="Warrick County School Corp"/>
    <s v="Warrick"/>
    <n v="8761"/>
    <s v="Yankeetown Elementary School"/>
    <s v="Warrick"/>
    <n v="213"/>
    <n v="69"/>
    <n v="24"/>
    <n v="306"/>
    <n v="30.3921568627451"/>
    <m/>
    <m/>
  </r>
  <r>
    <d v="2020-03-04T15:15:22"/>
    <n v="2020"/>
    <d v="2019-10-01T00:00:00"/>
    <n v="8215"/>
    <s v="East Washington School Corp"/>
    <s v="Washington"/>
    <n v="8904"/>
    <s v="East Washington Elem. School"/>
    <s v="Washington"/>
    <n v="191"/>
    <n v="428"/>
    <n v="0"/>
    <n v="619"/>
    <n v="69.143780290791597"/>
    <s v="*"/>
    <s v="This Site participates in Community Eligibility Provision (CEP).  The PctFrRedu Percentage may not be directly comparable with a school that is not on CEP, and maynot represent the actual eligibility of attending students."/>
  </r>
  <r>
    <d v="2020-03-04T15:15:22"/>
    <n v="2020"/>
    <d v="2019-10-01T00:00:00"/>
    <n v="8215"/>
    <s v="East Washington School Corp"/>
    <s v="Washington"/>
    <n v="8906"/>
    <s v="East Washington Middle School"/>
    <s v="Washington"/>
    <n v="252"/>
    <n v="223"/>
    <n v="40"/>
    <n v="515"/>
    <n v="51.067961165048501"/>
    <m/>
    <m/>
  </r>
  <r>
    <d v="2020-03-04T15:15:22"/>
    <n v="2020"/>
    <d v="2019-10-01T00:00:00"/>
    <n v="8215"/>
    <s v="East Washington School Corp"/>
    <s v="Washington"/>
    <n v="8905"/>
    <s v="Eastern Sr. High School"/>
    <s v="Washington"/>
    <n v="305"/>
    <n v="156"/>
    <n v="33"/>
    <n v="494"/>
    <n v="38.2591093117409"/>
    <m/>
    <m/>
  </r>
  <r>
    <d v="2020-03-04T15:15:22"/>
    <n v="2020"/>
    <d v="2019-10-01T00:00:00"/>
    <n v="8205"/>
    <s v="Salem Community Schools"/>
    <s v="Washington"/>
    <n v="8864"/>
    <s v="Bradie Shrum Elementary Sch"/>
    <s v="Washington"/>
    <n v="356"/>
    <n v="455"/>
    <n v="50"/>
    <n v="861"/>
    <n v="58.652729384436697"/>
    <m/>
    <m/>
  </r>
  <r>
    <d v="2020-03-04T15:15:22"/>
    <n v="2020"/>
    <d v="2019-10-01T00:00:00"/>
    <n v="8205"/>
    <s v="Salem Community Schools"/>
    <s v="Washington"/>
    <n v="8857"/>
    <s v="Salem High School"/>
    <s v="Washington"/>
    <n v="300"/>
    <n v="200"/>
    <n v="38"/>
    <n v="538"/>
    <n v="44.237918215613398"/>
    <m/>
    <m/>
  </r>
  <r>
    <d v="2020-03-04T15:15:22"/>
    <n v="2020"/>
    <d v="2019-10-01T00:00:00"/>
    <n v="8205"/>
    <s v="Salem Community Schools"/>
    <s v="Washington"/>
    <n v="8861"/>
    <s v="Salem Middle School"/>
    <s v="Washington"/>
    <n v="195"/>
    <n v="196"/>
    <n v="21"/>
    <n v="412"/>
    <n v="52.669902912621403"/>
    <m/>
    <m/>
  </r>
  <r>
    <d v="2020-03-04T15:15:22"/>
    <n v="2020"/>
    <d v="2019-10-01T00:00:00"/>
    <n v="8220"/>
    <s v="West Washington School Corp"/>
    <s v="Washington"/>
    <n v="8894"/>
    <s v="West Washington Elementary School"/>
    <s v="Washington"/>
    <n v="186"/>
    <n v="230"/>
    <n v="31"/>
    <n v="447"/>
    <n v="58.389261744966397"/>
    <m/>
    <m/>
  </r>
  <r>
    <d v="2020-03-04T15:15:22"/>
    <n v="2020"/>
    <d v="2019-10-01T00:00:00"/>
    <n v="8220"/>
    <s v="West Washington School Corp"/>
    <s v="Washington"/>
    <n v="8869"/>
    <s v="West Washington High School"/>
    <s v="Washington"/>
    <n v="222"/>
    <n v="183"/>
    <n v="28"/>
    <n v="433"/>
    <n v="48.729792147806002"/>
    <m/>
    <m/>
  </r>
  <r>
    <d v="2020-03-04T15:15:22"/>
    <n v="2020"/>
    <d v="2019-10-01T00:00:00"/>
    <n v="8360"/>
    <s v="Centerville-Abington Community Schools"/>
    <s v="Wayne"/>
    <n v="8983"/>
    <s v="Centerville Elementary"/>
    <s v="Wayne"/>
    <n v="319"/>
    <n v="206"/>
    <n v="44"/>
    <n v="569"/>
    <n v="43.936731107205603"/>
    <m/>
    <m/>
  </r>
  <r>
    <d v="2020-03-04T15:15:22"/>
    <n v="2020"/>
    <d v="2019-10-01T00:00:00"/>
    <n v="8360"/>
    <s v="Centerville-Abington Community Schools"/>
    <s v="Wayne"/>
    <n v="8982"/>
    <s v="Centerville Junior High"/>
    <s v="Wayne"/>
    <n v="167"/>
    <n v="81"/>
    <n v="25"/>
    <n v="273"/>
    <n v="38.827838827838796"/>
    <m/>
    <m/>
  </r>
  <r>
    <d v="2020-03-04T15:15:22"/>
    <n v="2020"/>
    <d v="2019-10-01T00:00:00"/>
    <n v="8360"/>
    <s v="Centerville-Abington Community Schools"/>
    <s v="Wayne"/>
    <n v="8981"/>
    <s v="Centerville Senior High"/>
    <s v="Wayne"/>
    <n v="329"/>
    <n v="128"/>
    <n v="42"/>
    <n v="499"/>
    <n v="34.068136272545097"/>
    <m/>
    <m/>
  </r>
  <r>
    <d v="2020-03-04T15:15:22"/>
    <n v="2020"/>
    <d v="2019-10-01T00:00:00"/>
    <n v="8360"/>
    <s v="Centerville-Abington Community Schools"/>
    <s v="Wayne"/>
    <n v="8984"/>
    <s v="Rose Hamilton Elementary"/>
    <s v="Wayne"/>
    <n v="262"/>
    <n v="157"/>
    <n v="27"/>
    <n v="446"/>
    <n v="41.2556053811659"/>
    <m/>
    <m/>
  </r>
  <r>
    <d v="2020-03-04T15:15:22"/>
    <n v="2020"/>
    <d v="2019-10-01T00:00:00"/>
    <n v="8305"/>
    <s v="Nettle Creek School Corp"/>
    <s v="Wayne"/>
    <n v="8989"/>
    <s v="Hagerstown Elementary"/>
    <s v="Wayne"/>
    <n v="346"/>
    <n v="225"/>
    <n v="64"/>
    <n v="635"/>
    <n v="45.511811023622002"/>
    <m/>
    <m/>
  </r>
  <r>
    <d v="2020-03-04T15:15:22"/>
    <n v="2020"/>
    <d v="2019-10-01T00:00:00"/>
    <n v="8305"/>
    <s v="Nettle Creek School Corp"/>
    <s v="Wayne"/>
    <n v="8985"/>
    <s v="Hagerstown Jr/Sr High School"/>
    <s v="Wayne"/>
    <n v="341"/>
    <n v="148"/>
    <n v="47"/>
    <n v="536"/>
    <n v="36.380597014925399"/>
    <m/>
    <m/>
  </r>
  <r>
    <d v="2020-03-04T15:15:22"/>
    <n v="2020"/>
    <d v="2019-10-01T00:00:00"/>
    <n v="8375"/>
    <s v="Northeastern Wayne Schools"/>
    <s v="Wayne"/>
    <n v="8928"/>
    <s v="Northeastern Elementary School"/>
    <s v="Wayne"/>
    <n v="330"/>
    <n v="210"/>
    <n v="42"/>
    <n v="582"/>
    <n v="43.298969072165001"/>
    <m/>
    <m/>
  </r>
  <r>
    <d v="2020-03-04T15:15:22"/>
    <n v="2020"/>
    <d v="2019-10-01T00:00:00"/>
    <n v="8375"/>
    <s v="Northeastern Wayne Schools"/>
    <s v="Wayne"/>
    <n v="8927"/>
    <s v="Northeastern Jr.-Sr. High School"/>
    <s v="Wayne"/>
    <n v="427"/>
    <n v="245"/>
    <n v="62"/>
    <n v="734"/>
    <n v="41.825613079019099"/>
    <m/>
    <m/>
  </r>
  <r>
    <d v="2020-03-04T15:15:22"/>
    <n v="2020"/>
    <d v="2019-10-01T00:00:00"/>
    <n v="8385"/>
    <s v="Richmond Community Schools"/>
    <s v="Wayne"/>
    <n v="9013"/>
    <s v="Charles Elementary"/>
    <s v="Wayne"/>
    <n v="20"/>
    <n v="380"/>
    <n v="0"/>
    <n v="400"/>
    <n v="95"/>
    <s v="*"/>
    <s v="This Site participates in Community Eligibility Provision (CEP).  The PctFrRedu Percentage may not be directly comparable with a school that is not on CEP, and maynot represent the actual eligibility of attending students."/>
  </r>
  <r>
    <d v="2020-03-04T15:15:22"/>
    <n v="2020"/>
    <d v="2019-10-01T00:00:00"/>
    <n v="8385"/>
    <s v="Richmond Community Schools"/>
    <s v="Wayne"/>
    <n v="9014"/>
    <s v="Crestdale Elementary"/>
    <s v="Wayne"/>
    <n v="22"/>
    <n v="420"/>
    <n v="0"/>
    <n v="442"/>
    <n v="95.022624434389101"/>
    <s v="*"/>
    <s v="This Site participates in Community Eligibility Provision (CEP).  The PctFrRedu Percentage may not be directly comparable with a school that is not on CEP, and maynot represent the actual eligibility of attending students."/>
  </r>
  <r>
    <d v="2020-03-04T15:15:22"/>
    <n v="2020"/>
    <d v="2019-10-01T00:00:00"/>
    <n v="8385"/>
    <s v="Richmond Community Schools"/>
    <s v="Wayne"/>
    <n v="9001"/>
    <s v="Dennis Intermediate School"/>
    <s v="Wayne"/>
    <n v="29"/>
    <n v="544"/>
    <n v="0"/>
    <n v="573"/>
    <n v="94.938917975567193"/>
    <s v="*"/>
    <s v="This Site participates in Community Eligibility Provision (CEP).  The PctFrRedu Percentage may not be directly comparable with a school that is not on CEP, and maynot represent the actual eligibility of attending students."/>
  </r>
  <r>
    <d v="2020-03-04T15:15:22"/>
    <n v="2020"/>
    <d v="2019-10-01T00:00:00"/>
    <n v="8385"/>
    <s v="Richmond Community Schools"/>
    <s v="Wayne"/>
    <n v="9017"/>
    <s v="Fairview Elementary"/>
    <s v="Wayne"/>
    <n v="19"/>
    <n v="349"/>
    <n v="0"/>
    <n v="368"/>
    <n v="94.836956521739097"/>
    <s v="*"/>
    <s v="This Site participates in Community Eligibility Provision (CEP).  The PctFrRedu Percentage may not be directly comparable with a school that is not on CEP, and maynot represent the actual eligibility of attending students."/>
  </r>
  <r>
    <d v="2020-03-04T15:15:22"/>
    <n v="2020"/>
    <d v="2019-10-01T00:00:00"/>
    <n v="8385"/>
    <s v="Richmond Community Schools"/>
    <s v="Wayne"/>
    <s v="J045"/>
    <s v="Hibberd Intermediate School"/>
    <s v="Wayne"/>
    <n v="13"/>
    <n v="241"/>
    <n v="0"/>
    <n v="254"/>
    <n v="94.881889763779498"/>
    <s v="*"/>
    <s v="This Site participates in Community Eligibility Provision (CEP).  The PctFrRedu Percentage may not be directly comparable with a school that is not on CEP, and maynot represent the actual eligibility of attending students."/>
  </r>
  <r>
    <d v="2020-03-04T15:15:22"/>
    <n v="2020"/>
    <d v="2019-10-01T00:00:00"/>
    <n v="8385"/>
    <s v="Richmond Community Schools"/>
    <s v="Wayne"/>
    <n v="8993"/>
    <s v="Richmond Senior High School"/>
    <s v="Wayne"/>
    <n v="68"/>
    <n v="1263"/>
    <n v="0"/>
    <n v="1331"/>
    <n v="94.891059353869295"/>
    <s v="*"/>
    <s v="This Site participates in Community Eligibility Provision (CEP).  The PctFrRedu Percentage may not be directly comparable with a school that is not on CEP, and maynot represent the actual eligibility of attending students."/>
  </r>
  <r>
    <d v="2020-03-04T15:15:22"/>
    <n v="2020"/>
    <d v="2019-10-01T00:00:00"/>
    <n v="8385"/>
    <s v="Richmond Community Schools"/>
    <s v="Wayne"/>
    <n v="9037"/>
    <s v="Starr Academy"/>
    <s v="Wayne"/>
    <n v="16"/>
    <n v="293"/>
    <n v="0"/>
    <n v="309"/>
    <n v="94.822006472491907"/>
    <s v="*"/>
    <s v="This Site participates in Community Eligibility Provision (CEP).  The PctFrRedu Percentage may not be directly comparable with a school that is not on CEP, and maynot represent the actual eligibility of attending students."/>
  </r>
  <r>
    <d v="2020-03-04T15:15:22"/>
    <n v="2020"/>
    <d v="2019-10-01T00:00:00"/>
    <n v="8385"/>
    <s v="Richmond Community Schools"/>
    <s v="Wayne"/>
    <n v="8997"/>
    <s v="Test Intermediate School"/>
    <s v="Wayne"/>
    <n v="38"/>
    <n v="704"/>
    <n v="0"/>
    <n v="742"/>
    <n v="94.878706199460893"/>
    <s v="*"/>
    <s v="This Site participates in Community Eligibility Provision (CEP).  The PctFrRedu Percentage may not be directly comparable with a school that is not on CEP, and maynot represent the actual eligibility of attending students."/>
  </r>
  <r>
    <d v="2020-03-04T15:15:22"/>
    <n v="2020"/>
    <d v="2019-10-01T00:00:00"/>
    <n v="8385"/>
    <s v="Richmond Community Schools"/>
    <s v="Wayne"/>
    <n v="9045"/>
    <s v="Vaile Elementary School"/>
    <s v="Wayne"/>
    <n v="18"/>
    <n v="330"/>
    <n v="0"/>
    <n v="348"/>
    <n v="94.827586206896598"/>
    <s v="*"/>
    <s v="This Site participates in Community Eligibility Provision (CEP).  The PctFrRedu Percentage may not be directly comparable with a school that is not on CEP, and maynot represent the actual eligibility of attending students."/>
  </r>
  <r>
    <d v="2020-03-04T15:15:22"/>
    <n v="2020"/>
    <d v="2019-10-01T00:00:00"/>
    <n v="8385"/>
    <s v="Richmond Community Schools"/>
    <s v="Wayne"/>
    <n v="9053"/>
    <s v="Westview Elementary"/>
    <s v="Wayne"/>
    <n v="15"/>
    <n v="282"/>
    <n v="0"/>
    <n v="297"/>
    <n v="94.949494949494905"/>
    <s v="*"/>
    <s v="This Site participates in Community Eligibility Provision (CEP).  The PctFrRedu Percentage may not be directly comparable with a school that is not on CEP, and maynot represent the actual eligibility of attending students."/>
  </r>
  <r>
    <d v="2020-03-04T15:15:22"/>
    <n v="2020"/>
    <d v="2019-10-01T00:00:00"/>
    <n v="8385"/>
    <s v="Richmond Community Schools"/>
    <s v="Wayne"/>
    <n v="9011"/>
    <s v="Youth Services"/>
    <s v="Wayne"/>
    <n v="7"/>
    <n v="128"/>
    <n v="0"/>
    <n v="135"/>
    <n v="94.814814814814795"/>
    <s v="*"/>
    <s v="This Site participates in Community Eligibility Provision (CEP).  The PctFrRedu Percentage may not be directly comparable with a school that is not on CEP, and maynot represent the actual eligibility of attending students."/>
  </r>
  <r>
    <d v="2020-03-04T15:15:22"/>
    <n v="2020"/>
    <d v="2019-10-01T00:00:00"/>
    <s v="K399"/>
    <s v="Seton Catholic Schools"/>
    <s v="Wayne"/>
    <s v="D842"/>
    <s v="Seton Catholic High School"/>
    <s v="Wayne"/>
    <n v="105"/>
    <n v="43"/>
    <n v="4"/>
    <n v="152"/>
    <n v="30.921052631578899"/>
    <m/>
    <m/>
  </r>
  <r>
    <d v="2020-03-04T15:15:22"/>
    <n v="2020"/>
    <d v="2019-10-01T00:00:00"/>
    <s v="K399"/>
    <s v="Seton Catholic Schools"/>
    <s v="Wayne"/>
    <s v="D835"/>
    <s v="Seton Elementary East Building"/>
    <s v="Wayne"/>
    <n v="52"/>
    <n v="32"/>
    <n v="5"/>
    <n v="89"/>
    <n v="41.5730337078652"/>
    <m/>
    <m/>
  </r>
  <r>
    <d v="2020-03-04T15:15:22"/>
    <n v="2020"/>
    <d v="2019-10-01T00:00:00"/>
    <s v="K399"/>
    <s v="Seton Catholic Schools"/>
    <s v="Wayne"/>
    <s v="D840"/>
    <s v="Seton Elementary West Building"/>
    <s v="Wayne"/>
    <n v="80"/>
    <n v="37"/>
    <n v="8"/>
    <n v="125"/>
    <n v="36"/>
    <m/>
    <m/>
  </r>
  <r>
    <d v="2020-03-04T15:15:22"/>
    <n v="2020"/>
    <d v="2019-10-01T00:00:00"/>
    <s v="K296"/>
    <s v="Wernle Children's Home Inc"/>
    <s v="Wayne"/>
    <s v="D827"/>
    <s v="Wernle Children Home, Inc."/>
    <s v="Wayne"/>
    <n v="0"/>
    <n v="52"/>
    <n v="0"/>
    <n v="52"/>
    <n v="100"/>
    <m/>
    <m/>
  </r>
  <r>
    <d v="2020-03-04T15:15:22"/>
    <n v="2020"/>
    <d v="2019-10-01T00:00:00"/>
    <n v="8355"/>
    <s v="Western Wayne Schools"/>
    <s v="Wayne"/>
    <n v="8965"/>
    <s v="Lincoln Middle School"/>
    <s v="Wayne"/>
    <n v="90"/>
    <n v="106"/>
    <n v="20"/>
    <n v="216"/>
    <n v="58.3333333333333"/>
    <m/>
    <m/>
  </r>
  <r>
    <d v="2020-03-04T15:15:22"/>
    <n v="2020"/>
    <d v="2019-10-01T00:00:00"/>
    <n v="8355"/>
    <s v="Western Wayne Schools"/>
    <s v="Wayne"/>
    <n v="8961"/>
    <s v="Lincoln Senior High School"/>
    <s v="Wayne"/>
    <n v="143"/>
    <n v="115"/>
    <n v="26"/>
    <n v="284"/>
    <n v="49.647887323943699"/>
    <m/>
    <m/>
  </r>
  <r>
    <d v="2020-03-04T15:15:22"/>
    <n v="2020"/>
    <d v="2019-10-01T00:00:00"/>
    <n v="8355"/>
    <s v="Western Wayne Schools"/>
    <s v="Wayne"/>
    <n v="8971"/>
    <s v="Western Wayne Elementary School"/>
    <s v="Wayne"/>
    <n v="149"/>
    <n v="156"/>
    <n v="32"/>
    <n v="337"/>
    <n v="55.786350148368001"/>
    <m/>
    <m/>
  </r>
  <r>
    <d v="2020-03-04T15:15:22"/>
    <n v="2020"/>
    <d v="2019-10-01T00:00:00"/>
    <n v="8445"/>
    <s v="Bluffton-Harrison MSD"/>
    <s v="Wells"/>
    <n v="9089"/>
    <s v="Bluffton High School"/>
    <s v="Wells"/>
    <n v="247"/>
    <n v="164"/>
    <n v="49"/>
    <n v="460"/>
    <n v="46.304347826087003"/>
    <m/>
    <m/>
  </r>
  <r>
    <d v="2020-03-04T15:15:22"/>
    <n v="2020"/>
    <d v="2019-10-01T00:00:00"/>
    <n v="8445"/>
    <s v="Bluffton-Harrison MSD"/>
    <s v="Wells"/>
    <n v="9098"/>
    <s v="Bluffton-Harrison Elementary Schl"/>
    <s v="Wells"/>
    <n v="284"/>
    <n v="319"/>
    <n v="69"/>
    <n v="672"/>
    <n v="57.738095238095198"/>
    <m/>
    <m/>
  </r>
  <r>
    <d v="2020-03-04T15:15:22"/>
    <n v="2020"/>
    <d v="2019-10-01T00:00:00"/>
    <n v="8445"/>
    <s v="Bluffton-Harrison MSD"/>
    <s v="Wells"/>
    <n v="9093"/>
    <s v="Bluffton-Harrison Middle School"/>
    <s v="Wells"/>
    <n v="276"/>
    <n v="187"/>
    <n v="53"/>
    <n v="516"/>
    <n v="46.511627906976699"/>
    <m/>
    <m/>
  </r>
  <r>
    <d v="2020-03-04T15:15:22"/>
    <n v="2020"/>
    <d v="2019-10-01T00:00:00"/>
    <n v="8435"/>
    <s v="Northern Wells Community Schools"/>
    <s v="Wells"/>
    <s v="D865"/>
    <s v="Bethlehem Lutheran School"/>
    <s v="Wells"/>
    <n v="35"/>
    <n v="6"/>
    <n v="1"/>
    <n v="42"/>
    <n v="16.6666666666667"/>
    <m/>
    <m/>
  </r>
  <r>
    <d v="2020-03-04T15:15:22"/>
    <n v="2020"/>
    <d v="2019-10-01T00:00:00"/>
    <n v="8435"/>
    <s v="Northern Wells Community Schools"/>
    <s v="Wells"/>
    <n v="9085"/>
    <s v="Lancaster Elem. School"/>
    <s v="Wells"/>
    <n v="344"/>
    <n v="147"/>
    <n v="40"/>
    <n v="531"/>
    <n v="35.216572504708097"/>
    <m/>
    <m/>
  </r>
  <r>
    <d v="2020-03-04T15:15:22"/>
    <n v="2020"/>
    <d v="2019-10-01T00:00:00"/>
    <n v="8435"/>
    <s v="Northern Wells Community Schools"/>
    <s v="Wells"/>
    <n v="9087"/>
    <s v="Norwell High School"/>
    <s v="Wells"/>
    <n v="629"/>
    <n v="158"/>
    <n v="53"/>
    <n v="840"/>
    <n v="25.119047619047599"/>
    <m/>
    <m/>
  </r>
  <r>
    <d v="2020-03-04T15:15:22"/>
    <n v="2020"/>
    <d v="2019-10-01T00:00:00"/>
    <n v="8435"/>
    <s v="Northern Wells Community Schools"/>
    <s v="Wells"/>
    <n v="9088"/>
    <s v="Norwell Middle School"/>
    <s v="Wells"/>
    <n v="415"/>
    <n v="130"/>
    <n v="42"/>
    <n v="587"/>
    <n v="29.301533219761499"/>
    <m/>
    <m/>
  </r>
  <r>
    <d v="2020-03-04T15:15:22"/>
    <n v="2020"/>
    <d v="2019-10-01T00:00:00"/>
    <n v="8435"/>
    <s v="Northern Wells Community Schools"/>
    <s v="Wells"/>
    <n v="9081"/>
    <s v="Ossian Elementary School"/>
    <s v="Wells"/>
    <n v="372"/>
    <n v="134"/>
    <n v="51"/>
    <n v="557"/>
    <n v="33.213644524236997"/>
    <m/>
    <m/>
  </r>
  <r>
    <d v="2020-03-04T15:15:22"/>
    <n v="2020"/>
    <d v="2019-10-01T00:00:00"/>
    <n v="8425"/>
    <s v="Southern Wells Community Schools"/>
    <s v="Wells"/>
    <n v="9057"/>
    <s v="Southern Wells Elementary School"/>
    <s v="Wells"/>
    <n v="278"/>
    <n v="154"/>
    <n v="36"/>
    <n v="468"/>
    <n v="40.598290598290603"/>
    <m/>
    <m/>
  </r>
  <r>
    <d v="2020-03-04T15:15:22"/>
    <n v="2020"/>
    <d v="2019-10-01T00:00:00"/>
    <n v="8425"/>
    <s v="Southern Wells Community Schools"/>
    <s v="Wells"/>
    <n v="9058"/>
    <s v="Southern Wells Jr.-Sr. High School"/>
    <s v="Wells"/>
    <n v="269"/>
    <n v="110"/>
    <n v="31"/>
    <n v="410"/>
    <n v="34.390243902439003"/>
    <m/>
    <m/>
  </r>
  <r>
    <d v="2020-03-04T15:15:22"/>
    <n v="2020"/>
    <d v="2019-10-01T00:00:00"/>
    <n v="8525"/>
    <s v="Frontier School Corporation"/>
    <s v="White"/>
    <n v="9113"/>
    <s v="Frontier Elementary School"/>
    <s v="White"/>
    <n v="233"/>
    <n v="90"/>
    <n v="37"/>
    <n v="360"/>
    <n v="35.2777777777778"/>
    <m/>
    <m/>
  </r>
  <r>
    <d v="2020-03-04T15:15:22"/>
    <n v="2020"/>
    <d v="2019-10-01T00:00:00"/>
    <n v="8525"/>
    <s v="Frontier School Corporation"/>
    <s v="White"/>
    <n v="9137"/>
    <s v="Frontier Jr/Sr High School"/>
    <s v="White"/>
    <n v="220"/>
    <n v="61"/>
    <n v="25"/>
    <n v="306"/>
    <n v="28.1045751633987"/>
    <m/>
    <m/>
  </r>
  <r>
    <d v="2020-03-04T15:15:22"/>
    <n v="2020"/>
    <d v="2019-10-01T00:00:00"/>
    <n v="8515"/>
    <s v="North White School Corp"/>
    <s v="White"/>
    <n v="9119"/>
    <s v="North White Elementary"/>
    <s v="White"/>
    <n v="97"/>
    <n v="288"/>
    <n v="39"/>
    <n v="424"/>
    <n v="77.122641509434004"/>
    <m/>
    <m/>
  </r>
  <r>
    <d v="2020-03-04T15:15:22"/>
    <n v="2020"/>
    <d v="2019-10-01T00:00:00"/>
    <n v="8515"/>
    <s v="North White School Corp"/>
    <s v="White"/>
    <n v="9135"/>
    <s v="North White High School"/>
    <s v="White"/>
    <n v="83"/>
    <n v="155"/>
    <n v="25"/>
    <n v="263"/>
    <n v="68.441064638783303"/>
    <m/>
    <m/>
  </r>
  <r>
    <d v="2020-03-04T15:15:22"/>
    <n v="2020"/>
    <d v="2019-10-01T00:00:00"/>
    <n v="8515"/>
    <s v="North White School Corp"/>
    <s v="White"/>
    <n v="9122"/>
    <s v="North White Middle School"/>
    <s v="White"/>
    <n v="41"/>
    <n v="149"/>
    <n v="22"/>
    <n v="212"/>
    <n v="80.660377358490607"/>
    <m/>
    <m/>
  </r>
  <r>
    <d v="2020-03-04T15:15:22"/>
    <n v="2020"/>
    <d v="2019-10-01T00:00:00"/>
    <n v="8535"/>
    <s v="Tri-County School Corporation"/>
    <s v="White"/>
    <n v="9143"/>
    <s v="Tri-County Intermediate School"/>
    <s v="White"/>
    <n v="114"/>
    <n v="61"/>
    <n v="15"/>
    <n v="190"/>
    <n v="40"/>
    <m/>
    <m/>
  </r>
  <r>
    <d v="2020-03-04T15:15:22"/>
    <n v="2020"/>
    <d v="2019-10-01T00:00:00"/>
    <n v="8535"/>
    <s v="Tri-County School Corporation"/>
    <s v="White"/>
    <n v="9141"/>
    <s v="Tri-County Middle-Sr. H.S."/>
    <s v="White"/>
    <n v="217"/>
    <n v="87"/>
    <n v="29"/>
    <n v="333"/>
    <n v="34.834834834834801"/>
    <m/>
    <m/>
  </r>
  <r>
    <d v="2020-03-04T15:15:22"/>
    <n v="2020"/>
    <d v="2019-10-01T00:00:00"/>
    <n v="8535"/>
    <s v="Tri-County School Corporation"/>
    <s v="White"/>
    <n v="3170"/>
    <s v="Tri-County Primary School"/>
    <s v="Jasper"/>
    <n v="129"/>
    <n v="66"/>
    <n v="22"/>
    <n v="217"/>
    <n v="40.552995391705103"/>
    <m/>
    <m/>
  </r>
  <r>
    <d v="2020-03-04T15:15:22"/>
    <n v="2020"/>
    <d v="2019-10-01T00:00:00"/>
    <n v="8565"/>
    <s v="Twin Lakes School Corporation"/>
    <s v="White"/>
    <n v="9129"/>
    <s v="Eastlawn Elementary School"/>
    <s v="White"/>
    <n v="94"/>
    <n v="108"/>
    <n v="16"/>
    <n v="218"/>
    <n v="56.880733944954102"/>
    <m/>
    <m/>
  </r>
  <r>
    <d v="2020-03-04T15:15:22"/>
    <n v="2020"/>
    <d v="2019-10-01T00:00:00"/>
    <n v="8565"/>
    <s v="Twin Lakes School Corporation"/>
    <s v="White"/>
    <n v="9163"/>
    <s v="Meadowlawn Elementary School"/>
    <s v="White"/>
    <n v="212"/>
    <n v="292"/>
    <n v="70"/>
    <n v="574"/>
    <n v="63.066202090592299"/>
    <m/>
    <m/>
  </r>
  <r>
    <d v="2020-03-04T15:15:22"/>
    <n v="2020"/>
    <d v="2019-10-01T00:00:00"/>
    <n v="8565"/>
    <s v="Twin Lakes School Corporation"/>
    <s v="White"/>
    <n v="9157"/>
    <s v="Oaklawn Elementary School"/>
    <s v="White"/>
    <n v="111"/>
    <n v="172"/>
    <n v="47"/>
    <n v="330"/>
    <n v="66.363636363636402"/>
    <m/>
    <m/>
  </r>
  <r>
    <d v="2020-03-04T15:15:22"/>
    <n v="2020"/>
    <d v="2019-10-01T00:00:00"/>
    <n v="8565"/>
    <s v="Twin Lakes School Corporation"/>
    <s v="White"/>
    <n v="9153"/>
    <s v="Roosevelt Middle School"/>
    <s v="White"/>
    <n v="245"/>
    <n v="246"/>
    <n v="53"/>
    <n v="544"/>
    <n v="54.963235294117702"/>
    <m/>
    <m/>
  </r>
  <r>
    <d v="2020-03-04T15:15:22"/>
    <n v="2020"/>
    <d v="2019-10-01T00:00:00"/>
    <n v="8565"/>
    <s v="Twin Lakes School Corporation"/>
    <s v="White"/>
    <n v="9149"/>
    <s v="Twin Lakes High School"/>
    <s v="White"/>
    <n v="431"/>
    <n v="252"/>
    <n v="68"/>
    <n v="751"/>
    <n v="42.609853528628499"/>
    <m/>
    <m/>
  </r>
  <r>
    <d v="2020-03-04T15:15:22"/>
    <n v="2020"/>
    <d v="2019-10-01T00:00:00"/>
    <n v="8625"/>
    <s v="Smith-Green Community Schools"/>
    <s v="Whitley"/>
    <n v="9197"/>
    <s v="Churubusco Elementary School"/>
    <s v="Whitley"/>
    <n v="346"/>
    <n v="127"/>
    <n v="39"/>
    <n v="512"/>
    <n v="32.421875"/>
    <m/>
    <m/>
  </r>
  <r>
    <d v="2020-03-04T15:15:22"/>
    <n v="2020"/>
    <d v="2019-10-01T00:00:00"/>
    <n v="8625"/>
    <s v="Smith-Green Community Schools"/>
    <s v="Whitley"/>
    <n v="9193"/>
    <s v="Churubusco Jr/Sr. High School"/>
    <s v="Whitley"/>
    <n v="495"/>
    <n v="118"/>
    <n v="45"/>
    <n v="658"/>
    <n v="24.7720364741641"/>
    <m/>
    <m/>
  </r>
  <r>
    <d v="2020-03-04T15:15:22"/>
    <n v="2020"/>
    <d v="2019-10-01T00:00:00"/>
    <n v="4455"/>
    <s v="Whitko Community School Corp"/>
    <s v="Whitley"/>
    <n v="3642"/>
    <s v="Pierceton Elementary School"/>
    <s v="Kosciusko"/>
    <n v="162"/>
    <n v="192"/>
    <n v="34"/>
    <n v="388"/>
    <n v="58.247422680412399"/>
    <m/>
    <m/>
  </r>
  <r>
    <d v="2020-03-04T15:15:22"/>
    <n v="2020"/>
    <d v="2019-10-01T00:00:00"/>
    <n v="4455"/>
    <s v="Whitko Community School Corp"/>
    <s v="Whitley"/>
    <n v="9173"/>
    <s v="South Whitley Elementary School"/>
    <s v="Whitley"/>
    <n v="174"/>
    <n v="108"/>
    <n v="31"/>
    <n v="313"/>
    <n v="44.408945686900999"/>
    <m/>
    <m/>
  </r>
  <r>
    <d v="2020-03-04T15:15:22"/>
    <n v="2020"/>
    <d v="2019-10-01T00:00:00"/>
    <n v="4455"/>
    <s v="Whitko Community School Corp"/>
    <s v="Whitley"/>
    <n v="9191"/>
    <s v="Whitko High School"/>
    <s v="Whitley"/>
    <n v="503"/>
    <n v="192"/>
    <n v="48"/>
    <n v="743"/>
    <n v="32.301480484522202"/>
    <m/>
    <m/>
  </r>
  <r>
    <d v="2020-03-04T15:15:22"/>
    <n v="2020"/>
    <d v="2019-10-01T00:00:00"/>
    <n v="8665"/>
    <s v="Whitley County Cons Schools"/>
    <s v="Whitley"/>
    <n v="9179"/>
    <s v="Coesse School"/>
    <s v="Whitley"/>
    <n v="222"/>
    <n v="77"/>
    <n v="12"/>
    <n v="311"/>
    <n v="28.617363344051402"/>
    <m/>
    <m/>
  </r>
  <r>
    <d v="2020-03-04T15:15:22"/>
    <n v="2020"/>
    <d v="2019-10-01T00:00:00"/>
    <n v="8665"/>
    <s v="Whitley County Cons Schools"/>
    <s v="Whitley"/>
    <n v="9187"/>
    <s v="Columbia City High School"/>
    <s v="Whitley"/>
    <n v="844"/>
    <n v="203"/>
    <n v="67"/>
    <n v="1114"/>
    <n v="24.236983842010801"/>
    <m/>
    <m/>
  </r>
  <r>
    <d v="2020-03-04T15:15:22"/>
    <n v="2020"/>
    <d v="2019-10-01T00:00:00"/>
    <n v="8665"/>
    <s v="Whitley County Cons Schools"/>
    <s v="Whitley"/>
    <n v="9180"/>
    <s v="Indian Springs Middle School"/>
    <s v="Whitley"/>
    <n v="591"/>
    <n v="185"/>
    <n v="62"/>
    <n v="838"/>
    <n v="29.474940334128899"/>
    <m/>
    <m/>
  </r>
  <r>
    <d v="2020-03-04T15:15:22"/>
    <n v="2020"/>
    <d v="2019-10-01T00:00:00"/>
    <n v="8665"/>
    <s v="Whitley County Cons Schools"/>
    <s v="Whitley"/>
    <n v="9178"/>
    <s v="Little Turtle Elementary School"/>
    <s v="Whitley"/>
    <n v="394"/>
    <n v="146"/>
    <n v="50"/>
    <n v="590"/>
    <n v="33.220338983050802"/>
    <m/>
    <m/>
  </r>
  <r>
    <d v="2020-03-04T15:15:22"/>
    <n v="2020"/>
    <d v="2019-10-01T00:00:00"/>
    <n v="8665"/>
    <s v="Whitley County Cons Schools"/>
    <s v="Whitley"/>
    <n v="9196"/>
    <s v="Mary Raber School"/>
    <s v="Whitley"/>
    <n v="167"/>
    <n v="121"/>
    <n v="33"/>
    <n v="321"/>
    <n v="47.975077881619903"/>
    <m/>
    <m/>
  </r>
  <r>
    <d v="2020-03-04T15:15:22"/>
    <n v="2020"/>
    <d v="2019-10-01T00:00:00"/>
    <n v="8665"/>
    <s v="Whitley County Cons Schools"/>
    <s v="Whitley"/>
    <n v="9186"/>
    <s v="Northern Heights School"/>
    <s v="Whitley"/>
    <n v="357"/>
    <n v="123"/>
    <n v="46"/>
    <n v="526"/>
    <n v="32.129277566539898"/>
    <m/>
    <m/>
  </r>
  <r>
    <m/>
    <m/>
    <m/>
    <m/>
    <m/>
    <m/>
    <m/>
    <m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PivotTable2" cacheId="0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A3:C20" firstHeaderRow="1" firstDataRow="1" firstDataCol="0"/>
  <pivotFields count="16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C20"/>
  <sheetViews>
    <sheetView workbookViewId="0">
      <selection activeCell="A3" sqref="A3"/>
    </sheetView>
  </sheetViews>
  <sheetFormatPr defaultRowHeight="14.5" x14ac:dyDescent="0.35"/>
  <sheetData>
    <row r="3" spans="1:3" x14ac:dyDescent="0.35">
      <c r="A3" s="2"/>
      <c r="B3" s="3"/>
      <c r="C3" s="4"/>
    </row>
    <row r="4" spans="1:3" x14ac:dyDescent="0.35">
      <c r="A4" s="5"/>
      <c r="B4" s="6"/>
      <c r="C4" s="7"/>
    </row>
    <row r="5" spans="1:3" x14ac:dyDescent="0.35">
      <c r="A5" s="5"/>
      <c r="B5" s="6"/>
      <c r="C5" s="7"/>
    </row>
    <row r="6" spans="1:3" x14ac:dyDescent="0.35">
      <c r="A6" s="5"/>
      <c r="B6" s="6"/>
      <c r="C6" s="7"/>
    </row>
    <row r="7" spans="1:3" x14ac:dyDescent="0.35">
      <c r="A7" s="5"/>
      <c r="B7" s="6"/>
      <c r="C7" s="7"/>
    </row>
    <row r="8" spans="1:3" x14ac:dyDescent="0.35">
      <c r="A8" s="5"/>
      <c r="B8" s="6"/>
      <c r="C8" s="7"/>
    </row>
    <row r="9" spans="1:3" x14ac:dyDescent="0.35">
      <c r="A9" s="5"/>
      <c r="B9" s="6"/>
      <c r="C9" s="7"/>
    </row>
    <row r="10" spans="1:3" x14ac:dyDescent="0.35">
      <c r="A10" s="5"/>
      <c r="B10" s="6"/>
      <c r="C10" s="7"/>
    </row>
    <row r="11" spans="1:3" x14ac:dyDescent="0.35">
      <c r="A11" s="5"/>
      <c r="B11" s="6"/>
      <c r="C11" s="7"/>
    </row>
    <row r="12" spans="1:3" x14ac:dyDescent="0.35">
      <c r="A12" s="5"/>
      <c r="B12" s="6"/>
      <c r="C12" s="7"/>
    </row>
    <row r="13" spans="1:3" x14ac:dyDescent="0.35">
      <c r="A13" s="5"/>
      <c r="B13" s="6"/>
      <c r="C13" s="7"/>
    </row>
    <row r="14" spans="1:3" x14ac:dyDescent="0.35">
      <c r="A14" s="5"/>
      <c r="B14" s="6"/>
      <c r="C14" s="7"/>
    </row>
    <row r="15" spans="1:3" x14ac:dyDescent="0.35">
      <c r="A15" s="5"/>
      <c r="B15" s="6"/>
      <c r="C15" s="7"/>
    </row>
    <row r="16" spans="1:3" x14ac:dyDescent="0.35">
      <c r="A16" s="5"/>
      <c r="B16" s="6"/>
      <c r="C16" s="7"/>
    </row>
    <row r="17" spans="1:3" x14ac:dyDescent="0.35">
      <c r="A17" s="5"/>
      <c r="B17" s="6"/>
      <c r="C17" s="7"/>
    </row>
    <row r="18" spans="1:3" x14ac:dyDescent="0.35">
      <c r="A18" s="5"/>
      <c r="B18" s="6"/>
      <c r="C18" s="7"/>
    </row>
    <row r="19" spans="1:3" x14ac:dyDescent="0.35">
      <c r="A19" s="5"/>
      <c r="B19" s="6"/>
      <c r="C19" s="7"/>
    </row>
    <row r="20" spans="1:3" x14ac:dyDescent="0.35">
      <c r="A20" s="8"/>
      <c r="B20" s="9"/>
      <c r="C20" s="10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2138"/>
  <sheetViews>
    <sheetView tabSelected="1" workbookViewId="0">
      <pane xSplit="2" ySplit="3" topLeftCell="C4" activePane="bottomRight" state="frozen"/>
      <selection pane="topRight" activeCell="D1" sqref="D1"/>
      <selection pane="bottomLeft" activeCell="A2" sqref="A2"/>
      <selection pane="bottomRight" sqref="A1:F2"/>
    </sheetView>
  </sheetViews>
  <sheetFormatPr defaultRowHeight="14.5" x14ac:dyDescent="0.35"/>
  <cols>
    <col min="1" max="1" width="10.7265625" style="13" bestFit="1" customWidth="1"/>
    <col min="2" max="2" width="49.81640625" bestFit="1" customWidth="1"/>
    <col min="3" max="3" width="13.6328125" bestFit="1" customWidth="1"/>
    <col min="4" max="4" width="6.90625" style="12" bestFit="1" customWidth="1"/>
    <col min="5" max="5" width="44.7265625" bestFit="1" customWidth="1"/>
    <col min="6" max="6" width="12.08984375" bestFit="1" customWidth="1"/>
    <col min="7" max="7" width="7.1796875" bestFit="1" customWidth="1"/>
    <col min="8" max="8" width="7.26953125" bestFit="1" customWidth="1"/>
    <col min="9" max="9" width="7.90625" bestFit="1" customWidth="1"/>
    <col min="10" max="10" width="7.81640625" bestFit="1" customWidth="1"/>
    <col min="11" max="11" width="11.81640625" bestFit="1" customWidth="1"/>
    <col min="12" max="12" width="11.36328125" style="12" bestFit="1" customWidth="1"/>
    <col min="13" max="13" width="11.6328125" bestFit="1" customWidth="1"/>
  </cols>
  <sheetData>
    <row r="1" spans="1:14" x14ac:dyDescent="0.35">
      <c r="A1" s="22" t="s">
        <v>3140</v>
      </c>
      <c r="B1" s="22"/>
      <c r="C1" s="22"/>
      <c r="D1" s="22"/>
      <c r="E1" s="22"/>
      <c r="F1" s="22"/>
    </row>
    <row r="2" spans="1:14" x14ac:dyDescent="0.35">
      <c r="A2" s="22"/>
      <c r="B2" s="22"/>
      <c r="C2" s="22"/>
      <c r="D2" s="22"/>
      <c r="E2" s="22"/>
      <c r="F2" s="22"/>
    </row>
    <row r="3" spans="1:14" ht="27.5" customHeight="1" x14ac:dyDescent="0.35">
      <c r="A3" s="13" t="s">
        <v>2</v>
      </c>
      <c r="B3" t="s">
        <v>3</v>
      </c>
      <c r="C3" t="s">
        <v>4</v>
      </c>
      <c r="D3" s="12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  <c r="L3" s="12" t="s">
        <v>13</v>
      </c>
      <c r="M3" t="s">
        <v>0</v>
      </c>
      <c r="N3" t="s">
        <v>1</v>
      </c>
    </row>
    <row r="4" spans="1:14" x14ac:dyDescent="0.35">
      <c r="A4" s="13" t="s">
        <v>3119</v>
      </c>
      <c r="B4" t="s">
        <v>14</v>
      </c>
      <c r="C4" t="s">
        <v>15</v>
      </c>
      <c r="D4" s="12">
        <v>20</v>
      </c>
      <c r="E4" t="s">
        <v>16</v>
      </c>
      <c r="F4" t="s">
        <v>15</v>
      </c>
      <c r="G4">
        <v>433</v>
      </c>
      <c r="H4">
        <v>98</v>
      </c>
      <c r="I4">
        <v>34</v>
      </c>
      <c r="J4">
        <v>565</v>
      </c>
      <c r="K4" s="11">
        <v>0.23362831858407102</v>
      </c>
      <c r="M4">
        <v>2020</v>
      </c>
      <c r="N4" s="1">
        <v>43739</v>
      </c>
    </row>
    <row r="5" spans="1:14" x14ac:dyDescent="0.35">
      <c r="A5" s="13" t="s">
        <v>3119</v>
      </c>
      <c r="B5" t="s">
        <v>14</v>
      </c>
      <c r="C5" t="s">
        <v>15</v>
      </c>
      <c r="D5" s="12">
        <v>21</v>
      </c>
      <c r="E5" t="s">
        <v>17</v>
      </c>
      <c r="F5" t="s">
        <v>15</v>
      </c>
      <c r="G5">
        <v>283</v>
      </c>
      <c r="H5">
        <v>45</v>
      </c>
      <c r="I5">
        <v>29</v>
      </c>
      <c r="J5">
        <v>357</v>
      </c>
      <c r="K5" s="11">
        <v>0.20728291316526601</v>
      </c>
      <c r="M5">
        <v>2020</v>
      </c>
      <c r="N5" s="1">
        <v>43739</v>
      </c>
    </row>
    <row r="6" spans="1:14" x14ac:dyDescent="0.35">
      <c r="A6" s="13" t="s">
        <v>3119</v>
      </c>
      <c r="B6" t="s">
        <v>14</v>
      </c>
      <c r="C6" t="s">
        <v>15</v>
      </c>
      <c r="D6" s="12">
        <v>13</v>
      </c>
      <c r="E6" t="s">
        <v>18</v>
      </c>
      <c r="F6" t="s">
        <v>15</v>
      </c>
      <c r="G6">
        <v>314</v>
      </c>
      <c r="H6">
        <v>69</v>
      </c>
      <c r="I6">
        <v>33</v>
      </c>
      <c r="J6">
        <v>416</v>
      </c>
      <c r="K6" s="11">
        <v>0.24519230769230799</v>
      </c>
      <c r="M6">
        <v>2020</v>
      </c>
      <c r="N6" s="1">
        <v>43739</v>
      </c>
    </row>
    <row r="7" spans="1:14" x14ac:dyDescent="0.35">
      <c r="A7" s="13" t="s">
        <v>3120</v>
      </c>
      <c r="B7" t="s">
        <v>19</v>
      </c>
      <c r="C7" t="s">
        <v>15</v>
      </c>
      <c r="D7" s="12">
        <v>37</v>
      </c>
      <c r="E7" t="s">
        <v>20</v>
      </c>
      <c r="F7" t="s">
        <v>15</v>
      </c>
      <c r="G7">
        <v>318</v>
      </c>
      <c r="H7">
        <v>360</v>
      </c>
      <c r="I7">
        <v>73</v>
      </c>
      <c r="J7">
        <v>751</v>
      </c>
      <c r="K7" s="11">
        <v>0.57656458055925397</v>
      </c>
      <c r="M7">
        <v>2020</v>
      </c>
      <c r="N7" s="1">
        <v>43739</v>
      </c>
    </row>
    <row r="8" spans="1:14" x14ac:dyDescent="0.35">
      <c r="A8" s="13" t="s">
        <v>3120</v>
      </c>
      <c r="B8" t="s">
        <v>19</v>
      </c>
      <c r="C8" t="s">
        <v>15</v>
      </c>
      <c r="D8" s="12">
        <v>29</v>
      </c>
      <c r="E8" t="s">
        <v>21</v>
      </c>
      <c r="F8" t="s">
        <v>15</v>
      </c>
      <c r="G8">
        <v>466</v>
      </c>
      <c r="H8">
        <v>166</v>
      </c>
      <c r="I8">
        <v>51</v>
      </c>
      <c r="J8">
        <v>683</v>
      </c>
      <c r="K8" s="11">
        <v>0.31771595900439198</v>
      </c>
      <c r="M8">
        <v>2020</v>
      </c>
      <c r="N8" s="1">
        <v>43739</v>
      </c>
    </row>
    <row r="9" spans="1:14" x14ac:dyDescent="0.35">
      <c r="A9" s="13" t="s">
        <v>3120</v>
      </c>
      <c r="B9" t="s">
        <v>19</v>
      </c>
      <c r="C9" t="s">
        <v>15</v>
      </c>
      <c r="D9" s="12">
        <v>33</v>
      </c>
      <c r="E9" t="s">
        <v>22</v>
      </c>
      <c r="F9" t="s">
        <v>15</v>
      </c>
      <c r="G9">
        <v>159</v>
      </c>
      <c r="H9">
        <v>158</v>
      </c>
      <c r="I9">
        <v>36</v>
      </c>
      <c r="J9">
        <v>353</v>
      </c>
      <c r="K9" s="11">
        <v>0.54957507082153001</v>
      </c>
      <c r="M9">
        <v>2020</v>
      </c>
      <c r="N9" s="1">
        <v>43739</v>
      </c>
    </row>
    <row r="10" spans="1:14" x14ac:dyDescent="0.35">
      <c r="A10" s="13" t="s">
        <v>3120</v>
      </c>
      <c r="B10" t="s">
        <v>19</v>
      </c>
      <c r="C10" t="s">
        <v>15</v>
      </c>
      <c r="D10" s="12" t="s">
        <v>23</v>
      </c>
      <c r="E10" t="s">
        <v>24</v>
      </c>
      <c r="F10" t="s">
        <v>15</v>
      </c>
      <c r="G10">
        <v>312</v>
      </c>
      <c r="H10">
        <v>39</v>
      </c>
      <c r="I10">
        <v>15</v>
      </c>
      <c r="J10">
        <v>366</v>
      </c>
      <c r="K10" s="11">
        <v>0.14754098360655699</v>
      </c>
      <c r="M10">
        <v>2020</v>
      </c>
      <c r="N10" s="1">
        <v>43739</v>
      </c>
    </row>
    <row r="11" spans="1:14" x14ac:dyDescent="0.35">
      <c r="A11" s="13" t="s">
        <v>3121</v>
      </c>
      <c r="B11" t="s">
        <v>25</v>
      </c>
      <c r="C11" t="s">
        <v>15</v>
      </c>
      <c r="D11" s="12">
        <v>25</v>
      </c>
      <c r="E11" t="s">
        <v>26</v>
      </c>
      <c r="F11" t="s">
        <v>15</v>
      </c>
      <c r="G11">
        <v>307</v>
      </c>
      <c r="H11">
        <v>225</v>
      </c>
      <c r="I11">
        <v>54</v>
      </c>
      <c r="J11">
        <v>586</v>
      </c>
      <c r="K11" s="11">
        <v>0.47610921501706499</v>
      </c>
      <c r="M11">
        <v>2020</v>
      </c>
      <c r="N11" s="1">
        <v>43739</v>
      </c>
    </row>
    <row r="12" spans="1:14" x14ac:dyDescent="0.35">
      <c r="A12" s="13" t="s">
        <v>3121</v>
      </c>
      <c r="B12" t="s">
        <v>25</v>
      </c>
      <c r="C12" t="s">
        <v>15</v>
      </c>
      <c r="D12" s="12">
        <v>23</v>
      </c>
      <c r="E12" t="s">
        <v>27</v>
      </c>
      <c r="F12" t="s">
        <v>15</v>
      </c>
      <c r="G12">
        <v>241</v>
      </c>
      <c r="H12">
        <v>108</v>
      </c>
      <c r="I12">
        <v>23</v>
      </c>
      <c r="J12">
        <v>372</v>
      </c>
      <c r="K12" s="11">
        <v>0.35215053763440901</v>
      </c>
      <c r="M12">
        <v>2020</v>
      </c>
      <c r="N12" s="1">
        <v>43739</v>
      </c>
    </row>
    <row r="13" spans="1:14" x14ac:dyDescent="0.35">
      <c r="A13" s="13" t="s">
        <v>3121</v>
      </c>
      <c r="B13" t="s">
        <v>25</v>
      </c>
      <c r="C13" t="s">
        <v>15</v>
      </c>
      <c r="D13" s="12">
        <v>17</v>
      </c>
      <c r="E13" t="s">
        <v>28</v>
      </c>
      <c r="F13" t="s">
        <v>15</v>
      </c>
      <c r="G13">
        <v>161</v>
      </c>
      <c r="H13">
        <v>89</v>
      </c>
      <c r="I13">
        <v>17</v>
      </c>
      <c r="J13">
        <v>267</v>
      </c>
      <c r="K13" s="11">
        <v>0.39700374531835203</v>
      </c>
      <c r="M13">
        <v>2020</v>
      </c>
      <c r="N13" s="1">
        <v>43739</v>
      </c>
    </row>
    <row r="14" spans="1:14" x14ac:dyDescent="0.35">
      <c r="A14" s="13" t="s">
        <v>29</v>
      </c>
      <c r="B14" t="s">
        <v>30</v>
      </c>
      <c r="C14" t="s">
        <v>15</v>
      </c>
      <c r="D14" s="12" t="s">
        <v>31</v>
      </c>
      <c r="E14" t="s">
        <v>30</v>
      </c>
      <c r="F14" t="s">
        <v>15</v>
      </c>
      <c r="G14">
        <v>219</v>
      </c>
      <c r="H14">
        <v>12</v>
      </c>
      <c r="I14">
        <v>4</v>
      </c>
      <c r="J14">
        <v>235</v>
      </c>
      <c r="K14" s="11">
        <v>6.8085106382978697E-2</v>
      </c>
      <c r="M14">
        <v>2020</v>
      </c>
      <c r="N14" s="1">
        <v>43739</v>
      </c>
    </row>
    <row r="15" spans="1:14" x14ac:dyDescent="0.35">
      <c r="A15" s="13" t="s">
        <v>32</v>
      </c>
      <c r="B15" t="s">
        <v>33</v>
      </c>
      <c r="C15" t="s">
        <v>15</v>
      </c>
      <c r="D15" s="12" t="s">
        <v>34</v>
      </c>
      <c r="E15" t="s">
        <v>35</v>
      </c>
      <c r="F15" t="s">
        <v>15</v>
      </c>
      <c r="G15">
        <v>76</v>
      </c>
      <c r="H15">
        <v>5</v>
      </c>
      <c r="I15">
        <v>0</v>
      </c>
      <c r="J15">
        <v>81</v>
      </c>
      <c r="K15" s="11">
        <v>6.1728395061728406E-2</v>
      </c>
      <c r="M15">
        <v>2020</v>
      </c>
      <c r="N15" s="1">
        <v>43739</v>
      </c>
    </row>
    <row r="16" spans="1:14" x14ac:dyDescent="0.35">
      <c r="A16" s="13" t="s">
        <v>36</v>
      </c>
      <c r="B16" t="s">
        <v>37</v>
      </c>
      <c r="C16" t="s">
        <v>38</v>
      </c>
      <c r="D16" s="12" t="s">
        <v>39</v>
      </c>
      <c r="E16" t="s">
        <v>40</v>
      </c>
      <c r="F16" t="s">
        <v>38</v>
      </c>
      <c r="G16">
        <v>0</v>
      </c>
      <c r="H16">
        <v>66</v>
      </c>
      <c r="I16">
        <v>0</v>
      </c>
      <c r="J16">
        <v>66</v>
      </c>
      <c r="K16" s="11">
        <v>1</v>
      </c>
      <c r="M16">
        <v>2020</v>
      </c>
      <c r="N16" s="1">
        <v>43739</v>
      </c>
    </row>
    <row r="17" spans="1:14" x14ac:dyDescent="0.35">
      <c r="A17" s="13" t="s">
        <v>41</v>
      </c>
      <c r="B17" t="s">
        <v>42</v>
      </c>
      <c r="C17" t="s">
        <v>38</v>
      </c>
      <c r="D17" s="12" t="s">
        <v>43</v>
      </c>
      <c r="E17" t="s">
        <v>42</v>
      </c>
      <c r="F17" t="s">
        <v>38</v>
      </c>
      <c r="G17">
        <v>847</v>
      </c>
      <c r="H17">
        <v>115</v>
      </c>
      <c r="I17">
        <v>50</v>
      </c>
      <c r="J17">
        <v>1012</v>
      </c>
      <c r="K17" s="11">
        <v>0.16304347826086998</v>
      </c>
      <c r="M17">
        <v>2020</v>
      </c>
      <c r="N17" s="1">
        <v>43739</v>
      </c>
    </row>
    <row r="18" spans="1:14" x14ac:dyDescent="0.35">
      <c r="A18" s="13" t="s">
        <v>44</v>
      </c>
      <c r="B18" t="s">
        <v>45</v>
      </c>
      <c r="C18" t="s">
        <v>38</v>
      </c>
      <c r="D18" s="12" t="s">
        <v>46</v>
      </c>
      <c r="E18" t="s">
        <v>45</v>
      </c>
      <c r="F18" t="s">
        <v>38</v>
      </c>
      <c r="G18">
        <v>280</v>
      </c>
      <c r="H18">
        <v>181</v>
      </c>
      <c r="I18">
        <v>50</v>
      </c>
      <c r="J18">
        <v>511</v>
      </c>
      <c r="K18" s="11">
        <v>0.45205479452054803</v>
      </c>
      <c r="M18">
        <v>2020</v>
      </c>
      <c r="N18" s="1">
        <v>43739</v>
      </c>
    </row>
    <row r="19" spans="1:14" x14ac:dyDescent="0.35">
      <c r="A19" s="13" t="s">
        <v>47</v>
      </c>
      <c r="B19" t="s">
        <v>48</v>
      </c>
      <c r="C19" t="s">
        <v>38</v>
      </c>
      <c r="D19" s="12" t="s">
        <v>49</v>
      </c>
      <c r="E19" t="s">
        <v>48</v>
      </c>
      <c r="F19" t="s">
        <v>38</v>
      </c>
      <c r="G19">
        <v>320</v>
      </c>
      <c r="H19">
        <v>52</v>
      </c>
      <c r="I19">
        <v>28</v>
      </c>
      <c r="J19">
        <v>400</v>
      </c>
      <c r="K19" s="11">
        <v>0.2</v>
      </c>
      <c r="M19">
        <v>2020</v>
      </c>
      <c r="N19" s="1">
        <v>43739</v>
      </c>
    </row>
    <row r="20" spans="1:14" x14ac:dyDescent="0.35">
      <c r="A20" s="13" t="s">
        <v>50</v>
      </c>
      <c r="B20" t="s">
        <v>51</v>
      </c>
      <c r="C20" t="s">
        <v>38</v>
      </c>
      <c r="D20" s="12" t="s">
        <v>52</v>
      </c>
      <c r="E20" t="s">
        <v>51</v>
      </c>
      <c r="F20" t="s">
        <v>38</v>
      </c>
      <c r="G20">
        <v>241</v>
      </c>
      <c r="H20">
        <v>159</v>
      </c>
      <c r="I20">
        <v>35</v>
      </c>
      <c r="J20">
        <v>435</v>
      </c>
      <c r="K20" s="11">
        <v>0.44597701149425295</v>
      </c>
      <c r="M20">
        <v>2020</v>
      </c>
      <c r="N20" s="1">
        <v>43739</v>
      </c>
    </row>
    <row r="21" spans="1:14" x14ac:dyDescent="0.35">
      <c r="A21" s="13" t="s">
        <v>53</v>
      </c>
      <c r="B21" t="s">
        <v>54</v>
      </c>
      <c r="C21" t="s">
        <v>38</v>
      </c>
      <c r="D21" s="12" t="s">
        <v>55</v>
      </c>
      <c r="E21" t="s">
        <v>54</v>
      </c>
      <c r="F21" t="s">
        <v>38</v>
      </c>
      <c r="G21">
        <v>559</v>
      </c>
      <c r="H21">
        <v>114</v>
      </c>
      <c r="I21">
        <v>33</v>
      </c>
      <c r="J21">
        <v>706</v>
      </c>
      <c r="K21" s="11">
        <v>0.208215297450425</v>
      </c>
      <c r="M21">
        <v>2020</v>
      </c>
      <c r="N21" s="1">
        <v>43739</v>
      </c>
    </row>
    <row r="22" spans="1:14" x14ac:dyDescent="0.35">
      <c r="A22" s="13" t="s">
        <v>56</v>
      </c>
      <c r="B22" t="s">
        <v>57</v>
      </c>
      <c r="C22" t="s">
        <v>38</v>
      </c>
      <c r="D22" s="12" t="s">
        <v>58</v>
      </c>
      <c r="E22" t="s">
        <v>57</v>
      </c>
      <c r="F22" t="s">
        <v>38</v>
      </c>
      <c r="G22">
        <v>0</v>
      </c>
      <c r="H22">
        <v>99</v>
      </c>
      <c r="I22">
        <v>0</v>
      </c>
      <c r="J22">
        <v>99</v>
      </c>
      <c r="K22" s="11">
        <v>1</v>
      </c>
      <c r="L22" s="12" t="s">
        <v>59</v>
      </c>
      <c r="M22">
        <v>2020</v>
      </c>
      <c r="N22" s="1">
        <v>43739</v>
      </c>
    </row>
    <row r="23" spans="1:14" x14ac:dyDescent="0.35">
      <c r="A23" s="13" t="s">
        <v>60</v>
      </c>
      <c r="B23" t="s">
        <v>61</v>
      </c>
      <c r="C23" t="s">
        <v>38</v>
      </c>
      <c r="D23" s="12" t="s">
        <v>62</v>
      </c>
      <c r="E23" t="s">
        <v>63</v>
      </c>
      <c r="F23" t="s">
        <v>38</v>
      </c>
      <c r="G23">
        <v>0</v>
      </c>
      <c r="H23">
        <v>63</v>
      </c>
      <c r="I23">
        <v>0</v>
      </c>
      <c r="J23">
        <v>63</v>
      </c>
      <c r="K23" s="11">
        <v>1</v>
      </c>
      <c r="M23">
        <v>2020</v>
      </c>
      <c r="N23" s="1">
        <v>43739</v>
      </c>
    </row>
    <row r="24" spans="1:14" x14ac:dyDescent="0.35">
      <c r="A24" s="13" t="s">
        <v>3122</v>
      </c>
      <c r="B24" t="s">
        <v>64</v>
      </c>
      <c r="C24" t="s">
        <v>38</v>
      </c>
      <c r="D24" s="12">
        <v>291</v>
      </c>
      <c r="E24" t="s">
        <v>65</v>
      </c>
      <c r="F24" t="s">
        <v>38</v>
      </c>
      <c r="G24">
        <v>644</v>
      </c>
      <c r="H24">
        <v>135</v>
      </c>
      <c r="I24">
        <v>48</v>
      </c>
      <c r="J24">
        <v>827</v>
      </c>
      <c r="K24" s="11">
        <v>0.22128174123337399</v>
      </c>
      <c r="M24">
        <v>2020</v>
      </c>
      <c r="N24" s="1">
        <v>43739</v>
      </c>
    </row>
    <row r="25" spans="1:14" x14ac:dyDescent="0.35">
      <c r="A25" s="13" t="s">
        <v>3122</v>
      </c>
      <c r="B25" t="s">
        <v>64</v>
      </c>
      <c r="C25" t="s">
        <v>38</v>
      </c>
      <c r="D25" s="12" t="s">
        <v>66</v>
      </c>
      <c r="E25" t="s">
        <v>67</v>
      </c>
      <c r="F25" t="s">
        <v>38</v>
      </c>
      <c r="G25">
        <v>43</v>
      </c>
      <c r="H25">
        <v>95</v>
      </c>
      <c r="I25">
        <v>0</v>
      </c>
      <c r="J25">
        <v>138</v>
      </c>
      <c r="K25" s="11">
        <v>0.68840579710144889</v>
      </c>
      <c r="L25" s="12" t="s">
        <v>59</v>
      </c>
      <c r="M25">
        <v>2020</v>
      </c>
      <c r="N25" s="1">
        <v>43739</v>
      </c>
    </row>
    <row r="26" spans="1:14" x14ac:dyDescent="0.35">
      <c r="A26" s="13" t="s">
        <v>3122</v>
      </c>
      <c r="B26" t="s">
        <v>64</v>
      </c>
      <c r="C26" t="s">
        <v>38</v>
      </c>
      <c r="D26" s="12">
        <v>281</v>
      </c>
      <c r="E26" t="s">
        <v>68</v>
      </c>
      <c r="F26" t="s">
        <v>38</v>
      </c>
      <c r="G26">
        <v>34</v>
      </c>
      <c r="H26">
        <v>519</v>
      </c>
      <c r="I26">
        <v>0</v>
      </c>
      <c r="J26">
        <v>553</v>
      </c>
      <c r="K26" s="11">
        <v>0.93851717902350795</v>
      </c>
      <c r="L26" s="12" t="s">
        <v>59</v>
      </c>
      <c r="M26">
        <v>2020</v>
      </c>
      <c r="N26" s="1">
        <v>43739</v>
      </c>
    </row>
    <row r="27" spans="1:14" x14ac:dyDescent="0.35">
      <c r="A27" s="13" t="s">
        <v>3122</v>
      </c>
      <c r="B27" t="s">
        <v>64</v>
      </c>
      <c r="C27" t="s">
        <v>38</v>
      </c>
      <c r="D27" s="12">
        <v>81</v>
      </c>
      <c r="E27" t="s">
        <v>69</v>
      </c>
      <c r="F27" t="s">
        <v>38</v>
      </c>
      <c r="G27">
        <v>244</v>
      </c>
      <c r="H27">
        <v>538</v>
      </c>
      <c r="I27">
        <v>0</v>
      </c>
      <c r="J27">
        <v>782</v>
      </c>
      <c r="K27" s="11">
        <v>0.68797953964194403</v>
      </c>
      <c r="L27" s="12" t="s">
        <v>59</v>
      </c>
      <c r="M27">
        <v>2020</v>
      </c>
      <c r="N27" s="1">
        <v>43739</v>
      </c>
    </row>
    <row r="28" spans="1:14" x14ac:dyDescent="0.35">
      <c r="A28" s="13" t="s">
        <v>3122</v>
      </c>
      <c r="B28" t="s">
        <v>64</v>
      </c>
      <c r="C28" t="s">
        <v>38</v>
      </c>
      <c r="D28" s="12">
        <v>53</v>
      </c>
      <c r="E28" t="s">
        <v>70</v>
      </c>
      <c r="F28" t="s">
        <v>38</v>
      </c>
      <c r="G28">
        <v>491</v>
      </c>
      <c r="H28">
        <v>99</v>
      </c>
      <c r="I28">
        <v>41</v>
      </c>
      <c r="J28">
        <v>631</v>
      </c>
      <c r="K28" s="11">
        <v>0.221870047543582</v>
      </c>
      <c r="M28">
        <v>2020</v>
      </c>
      <c r="N28" s="1">
        <v>43739</v>
      </c>
    </row>
    <row r="29" spans="1:14" x14ac:dyDescent="0.35">
      <c r="A29" s="13" t="s">
        <v>3122</v>
      </c>
      <c r="B29" t="s">
        <v>64</v>
      </c>
      <c r="C29" t="s">
        <v>38</v>
      </c>
      <c r="D29" s="12">
        <v>49</v>
      </c>
      <c r="E29" t="s">
        <v>71</v>
      </c>
      <c r="F29" t="s">
        <v>38</v>
      </c>
      <c r="G29">
        <v>1152</v>
      </c>
      <c r="H29">
        <v>178</v>
      </c>
      <c r="I29">
        <v>61</v>
      </c>
      <c r="J29">
        <v>1391</v>
      </c>
      <c r="K29" s="11">
        <v>0.17181883537023701</v>
      </c>
      <c r="M29">
        <v>2020</v>
      </c>
      <c r="N29" s="1">
        <v>43739</v>
      </c>
    </row>
    <row r="30" spans="1:14" x14ac:dyDescent="0.35">
      <c r="A30" s="13" t="s">
        <v>3122</v>
      </c>
      <c r="B30" t="s">
        <v>64</v>
      </c>
      <c r="C30" t="s">
        <v>38</v>
      </c>
      <c r="D30" s="12">
        <v>305</v>
      </c>
      <c r="E30" t="s">
        <v>72</v>
      </c>
      <c r="F30" t="s">
        <v>38</v>
      </c>
      <c r="G30">
        <v>35</v>
      </c>
      <c r="H30">
        <v>542</v>
      </c>
      <c r="I30">
        <v>0</v>
      </c>
      <c r="J30">
        <v>577</v>
      </c>
      <c r="K30" s="11">
        <v>0.939341421143847</v>
      </c>
      <c r="L30" s="12" t="s">
        <v>59</v>
      </c>
      <c r="M30">
        <v>2020</v>
      </c>
      <c r="N30" s="1">
        <v>43739</v>
      </c>
    </row>
    <row r="31" spans="1:14" x14ac:dyDescent="0.35">
      <c r="A31" s="13" t="s">
        <v>3122</v>
      </c>
      <c r="B31" t="s">
        <v>64</v>
      </c>
      <c r="C31" t="s">
        <v>38</v>
      </c>
      <c r="D31" s="12">
        <v>297</v>
      </c>
      <c r="E31" t="s">
        <v>73</v>
      </c>
      <c r="F31" t="s">
        <v>38</v>
      </c>
      <c r="G31">
        <v>385</v>
      </c>
      <c r="H31">
        <v>851</v>
      </c>
      <c r="I31">
        <v>0</v>
      </c>
      <c r="J31">
        <v>1236</v>
      </c>
      <c r="K31" s="11">
        <v>0.68851132686084104</v>
      </c>
      <c r="L31" s="12" t="s">
        <v>59</v>
      </c>
      <c r="M31">
        <v>2020</v>
      </c>
      <c r="N31" s="1">
        <v>43739</v>
      </c>
    </row>
    <row r="32" spans="1:14" x14ac:dyDescent="0.35">
      <c r="A32" s="13" t="s">
        <v>3122</v>
      </c>
      <c r="B32" t="s">
        <v>64</v>
      </c>
      <c r="C32" t="s">
        <v>38</v>
      </c>
      <c r="D32" s="12">
        <v>83</v>
      </c>
      <c r="E32" t="s">
        <v>74</v>
      </c>
      <c r="F32" t="s">
        <v>38</v>
      </c>
      <c r="G32">
        <v>32</v>
      </c>
      <c r="H32">
        <v>493</v>
      </c>
      <c r="I32">
        <v>0</v>
      </c>
      <c r="J32">
        <v>525</v>
      </c>
      <c r="K32" s="11">
        <v>0.93904761904761902</v>
      </c>
      <c r="L32" s="12" t="s">
        <v>59</v>
      </c>
      <c r="M32">
        <v>2020</v>
      </c>
      <c r="N32" s="1">
        <v>43739</v>
      </c>
    </row>
    <row r="33" spans="1:14" x14ac:dyDescent="0.35">
      <c r="A33" s="13" t="s">
        <v>3122</v>
      </c>
      <c r="B33" t="s">
        <v>64</v>
      </c>
      <c r="C33" t="s">
        <v>38</v>
      </c>
      <c r="D33" s="12">
        <v>294</v>
      </c>
      <c r="E33" t="s">
        <v>75</v>
      </c>
      <c r="F33" t="s">
        <v>38</v>
      </c>
      <c r="G33">
        <v>45</v>
      </c>
      <c r="H33">
        <v>680</v>
      </c>
      <c r="I33">
        <v>0</v>
      </c>
      <c r="J33">
        <v>725</v>
      </c>
      <c r="K33" s="11">
        <v>0.93793103448275905</v>
      </c>
      <c r="L33" s="12" t="s">
        <v>59</v>
      </c>
      <c r="M33">
        <v>2020</v>
      </c>
      <c r="N33" s="1">
        <v>43739</v>
      </c>
    </row>
    <row r="34" spans="1:14" x14ac:dyDescent="0.35">
      <c r="A34" s="13" t="s">
        <v>3122</v>
      </c>
      <c r="B34" t="s">
        <v>64</v>
      </c>
      <c r="C34" t="s">
        <v>38</v>
      </c>
      <c r="D34" s="12">
        <v>43</v>
      </c>
      <c r="E34" t="s">
        <v>76</v>
      </c>
      <c r="F34" t="s">
        <v>38</v>
      </c>
      <c r="G34">
        <v>51</v>
      </c>
      <c r="H34">
        <v>786</v>
      </c>
      <c r="I34">
        <v>0</v>
      </c>
      <c r="J34">
        <v>837</v>
      </c>
      <c r="K34" s="11">
        <v>0.93906810035842303</v>
      </c>
      <c r="L34" s="12" t="s">
        <v>59</v>
      </c>
      <c r="M34">
        <v>2020</v>
      </c>
      <c r="N34" s="1">
        <v>43739</v>
      </c>
    </row>
    <row r="35" spans="1:14" x14ac:dyDescent="0.35">
      <c r="A35" s="13" t="s">
        <v>3122</v>
      </c>
      <c r="B35" t="s">
        <v>64</v>
      </c>
      <c r="C35" t="s">
        <v>38</v>
      </c>
      <c r="D35" s="12">
        <v>310</v>
      </c>
      <c r="E35" t="s">
        <v>77</v>
      </c>
      <c r="F35" t="s">
        <v>38</v>
      </c>
      <c r="G35">
        <v>39</v>
      </c>
      <c r="H35">
        <v>598</v>
      </c>
      <c r="I35">
        <v>0</v>
      </c>
      <c r="J35">
        <v>637</v>
      </c>
      <c r="K35" s="11">
        <v>0.93877551020408201</v>
      </c>
      <c r="L35" s="12" t="s">
        <v>59</v>
      </c>
      <c r="M35">
        <v>2020</v>
      </c>
      <c r="N35" s="1">
        <v>43739</v>
      </c>
    </row>
    <row r="36" spans="1:14" x14ac:dyDescent="0.35">
      <c r="A36" s="13" t="s">
        <v>3122</v>
      </c>
      <c r="B36" t="s">
        <v>64</v>
      </c>
      <c r="C36" t="s">
        <v>38</v>
      </c>
      <c r="D36" s="12">
        <v>289</v>
      </c>
      <c r="E36" t="s">
        <v>78</v>
      </c>
      <c r="F36" t="s">
        <v>38</v>
      </c>
      <c r="G36">
        <v>339</v>
      </c>
      <c r="H36">
        <v>171</v>
      </c>
      <c r="I36">
        <v>52</v>
      </c>
      <c r="J36">
        <v>562</v>
      </c>
      <c r="K36" s="11">
        <v>0.39679715302491098</v>
      </c>
      <c r="M36">
        <v>2020</v>
      </c>
      <c r="N36" s="1">
        <v>43739</v>
      </c>
    </row>
    <row r="37" spans="1:14" x14ac:dyDescent="0.35">
      <c r="A37" s="13" t="s">
        <v>3122</v>
      </c>
      <c r="B37" t="s">
        <v>64</v>
      </c>
      <c r="C37" t="s">
        <v>38</v>
      </c>
      <c r="D37" s="12">
        <v>285</v>
      </c>
      <c r="E37" t="s">
        <v>79</v>
      </c>
      <c r="F37" t="s">
        <v>38</v>
      </c>
      <c r="G37">
        <v>511</v>
      </c>
      <c r="H37">
        <v>135</v>
      </c>
      <c r="I37">
        <v>56</v>
      </c>
      <c r="J37">
        <v>702</v>
      </c>
      <c r="K37" s="11">
        <v>0.27207977207977202</v>
      </c>
      <c r="M37">
        <v>2020</v>
      </c>
      <c r="N37" s="1">
        <v>43739</v>
      </c>
    </row>
    <row r="38" spans="1:14" x14ac:dyDescent="0.35">
      <c r="A38" s="13" t="s">
        <v>80</v>
      </c>
      <c r="B38" t="s">
        <v>81</v>
      </c>
      <c r="C38" t="s">
        <v>38</v>
      </c>
      <c r="D38" s="12" t="s">
        <v>82</v>
      </c>
      <c r="E38" t="s">
        <v>83</v>
      </c>
      <c r="F38" t="s">
        <v>38</v>
      </c>
      <c r="G38">
        <v>192</v>
      </c>
      <c r="H38">
        <v>43</v>
      </c>
      <c r="I38">
        <v>19</v>
      </c>
      <c r="J38">
        <v>254</v>
      </c>
      <c r="K38" s="11">
        <v>0.24409448818897603</v>
      </c>
      <c r="M38">
        <v>2020</v>
      </c>
      <c r="N38" s="1">
        <v>43739</v>
      </c>
    </row>
    <row r="39" spans="1:14" x14ac:dyDescent="0.35">
      <c r="A39" s="13" t="s">
        <v>80</v>
      </c>
      <c r="B39" t="s">
        <v>81</v>
      </c>
      <c r="C39" t="s">
        <v>38</v>
      </c>
      <c r="D39" s="12" t="s">
        <v>84</v>
      </c>
      <c r="E39" t="s">
        <v>85</v>
      </c>
      <c r="F39" t="s">
        <v>38</v>
      </c>
      <c r="G39">
        <v>92</v>
      </c>
      <c r="H39">
        <v>30</v>
      </c>
      <c r="I39">
        <v>11</v>
      </c>
      <c r="J39">
        <v>133</v>
      </c>
      <c r="K39" s="11">
        <v>0.30827067669172903</v>
      </c>
      <c r="M39">
        <v>2020</v>
      </c>
      <c r="N39" s="1">
        <v>43739</v>
      </c>
    </row>
    <row r="40" spans="1:14" x14ac:dyDescent="0.35">
      <c r="A40" s="13" t="s">
        <v>86</v>
      </c>
      <c r="B40" t="s">
        <v>87</v>
      </c>
      <c r="C40" t="s">
        <v>38</v>
      </c>
      <c r="D40" s="12" t="s">
        <v>88</v>
      </c>
      <c r="E40" t="s">
        <v>87</v>
      </c>
      <c r="F40" t="s">
        <v>38</v>
      </c>
      <c r="G40">
        <v>181</v>
      </c>
      <c r="H40">
        <v>48</v>
      </c>
      <c r="I40">
        <v>12</v>
      </c>
      <c r="J40">
        <v>241</v>
      </c>
      <c r="K40" s="11">
        <v>0.24896265560166</v>
      </c>
      <c r="M40">
        <v>2020</v>
      </c>
      <c r="N40" s="1">
        <v>43739</v>
      </c>
    </row>
    <row r="41" spans="1:14" x14ac:dyDescent="0.35">
      <c r="A41" s="13" t="s">
        <v>3123</v>
      </c>
      <c r="B41" t="s">
        <v>89</v>
      </c>
      <c r="C41" t="s">
        <v>38</v>
      </c>
      <c r="D41" s="12">
        <v>137</v>
      </c>
      <c r="E41" t="s">
        <v>90</v>
      </c>
      <c r="F41" t="s">
        <v>38</v>
      </c>
      <c r="G41">
        <v>66</v>
      </c>
      <c r="H41">
        <v>431</v>
      </c>
      <c r="I41">
        <v>0</v>
      </c>
      <c r="J41">
        <v>497</v>
      </c>
      <c r="K41" s="11">
        <v>0.86720321931589495</v>
      </c>
      <c r="L41" s="12" t="s">
        <v>59</v>
      </c>
      <c r="M41">
        <v>2020</v>
      </c>
      <c r="N41" s="1">
        <v>43739</v>
      </c>
    </row>
    <row r="42" spans="1:14" x14ac:dyDescent="0.35">
      <c r="A42" s="13" t="s">
        <v>3123</v>
      </c>
      <c r="B42" t="s">
        <v>89</v>
      </c>
      <c r="C42" t="s">
        <v>38</v>
      </c>
      <c r="D42" s="12">
        <v>141</v>
      </c>
      <c r="E42" t="s">
        <v>91</v>
      </c>
      <c r="F42" t="s">
        <v>38</v>
      </c>
      <c r="G42">
        <v>40</v>
      </c>
      <c r="H42">
        <v>264</v>
      </c>
      <c r="I42">
        <v>0</v>
      </c>
      <c r="J42">
        <v>304</v>
      </c>
      <c r="K42" s="11">
        <v>0.86842105263157909</v>
      </c>
      <c r="L42" s="12" t="s">
        <v>59</v>
      </c>
      <c r="M42">
        <v>2020</v>
      </c>
      <c r="N42" s="1">
        <v>43739</v>
      </c>
    </row>
    <row r="43" spans="1:14" x14ac:dyDescent="0.35">
      <c r="A43" s="13" t="s">
        <v>3123</v>
      </c>
      <c r="B43" t="s">
        <v>89</v>
      </c>
      <c r="C43" t="s">
        <v>38</v>
      </c>
      <c r="D43" s="12">
        <v>93</v>
      </c>
      <c r="E43" t="s">
        <v>92</v>
      </c>
      <c r="F43" t="s">
        <v>38</v>
      </c>
      <c r="G43">
        <v>41</v>
      </c>
      <c r="H43">
        <v>183</v>
      </c>
      <c r="I43">
        <v>0</v>
      </c>
      <c r="J43">
        <v>224</v>
      </c>
      <c r="K43" s="11">
        <v>0.81696428571428603</v>
      </c>
      <c r="L43" s="12" t="s">
        <v>59</v>
      </c>
      <c r="M43">
        <v>2020</v>
      </c>
      <c r="N43" s="1">
        <v>43739</v>
      </c>
    </row>
    <row r="44" spans="1:14" x14ac:dyDescent="0.35">
      <c r="A44" s="13" t="s">
        <v>3123</v>
      </c>
      <c r="B44" t="s">
        <v>89</v>
      </c>
      <c r="C44" t="s">
        <v>38</v>
      </c>
      <c r="D44" s="12">
        <v>275</v>
      </c>
      <c r="E44" t="s">
        <v>93</v>
      </c>
      <c r="F44" t="s">
        <v>38</v>
      </c>
      <c r="G44">
        <v>83</v>
      </c>
      <c r="H44">
        <v>368</v>
      </c>
      <c r="I44">
        <v>0</v>
      </c>
      <c r="J44">
        <v>451</v>
      </c>
      <c r="K44" s="11">
        <v>0.81596452328159597</v>
      </c>
      <c r="L44" s="12" t="s">
        <v>59</v>
      </c>
      <c r="M44">
        <v>2020</v>
      </c>
      <c r="N44" s="1">
        <v>43739</v>
      </c>
    </row>
    <row r="45" spans="1:14" x14ac:dyDescent="0.35">
      <c r="A45" s="13" t="s">
        <v>3123</v>
      </c>
      <c r="B45" t="s">
        <v>89</v>
      </c>
      <c r="C45" t="s">
        <v>38</v>
      </c>
      <c r="D45" s="12" t="s">
        <v>94</v>
      </c>
      <c r="E45" t="s">
        <v>95</v>
      </c>
      <c r="F45" t="s">
        <v>38</v>
      </c>
      <c r="G45">
        <v>108</v>
      </c>
      <c r="H45">
        <v>20</v>
      </c>
      <c r="I45">
        <v>18</v>
      </c>
      <c r="J45">
        <v>146</v>
      </c>
      <c r="K45" s="11">
        <v>0.26027397260273999</v>
      </c>
      <c r="M45">
        <v>2020</v>
      </c>
      <c r="N45" s="1">
        <v>43739</v>
      </c>
    </row>
    <row r="46" spans="1:14" x14ac:dyDescent="0.35">
      <c r="A46" s="13" t="s">
        <v>3123</v>
      </c>
      <c r="B46" t="s">
        <v>89</v>
      </c>
      <c r="C46" t="s">
        <v>38</v>
      </c>
      <c r="D46" s="12">
        <v>107</v>
      </c>
      <c r="E46" t="s">
        <v>96</v>
      </c>
      <c r="F46" t="s">
        <v>38</v>
      </c>
      <c r="G46">
        <v>111</v>
      </c>
      <c r="H46">
        <v>724</v>
      </c>
      <c r="I46">
        <v>0</v>
      </c>
      <c r="J46">
        <v>835</v>
      </c>
      <c r="K46" s="11">
        <v>0.86706586826347309</v>
      </c>
      <c r="L46" s="12" t="s">
        <v>59</v>
      </c>
      <c r="M46">
        <v>2020</v>
      </c>
      <c r="N46" s="1">
        <v>43739</v>
      </c>
    </row>
    <row r="47" spans="1:14" x14ac:dyDescent="0.35">
      <c r="A47" s="13" t="s">
        <v>3123</v>
      </c>
      <c r="B47" t="s">
        <v>89</v>
      </c>
      <c r="C47" t="s">
        <v>38</v>
      </c>
      <c r="D47" s="12">
        <v>149</v>
      </c>
      <c r="E47" t="s">
        <v>97</v>
      </c>
      <c r="F47" t="s">
        <v>38</v>
      </c>
      <c r="G47">
        <v>49</v>
      </c>
      <c r="H47">
        <v>316</v>
      </c>
      <c r="I47">
        <v>0</v>
      </c>
      <c r="J47">
        <v>365</v>
      </c>
      <c r="K47" s="11">
        <v>0.86575342465753391</v>
      </c>
      <c r="L47" s="12" t="s">
        <v>59</v>
      </c>
      <c r="M47">
        <v>2020</v>
      </c>
      <c r="N47" s="1">
        <v>43739</v>
      </c>
    </row>
    <row r="48" spans="1:14" x14ac:dyDescent="0.35">
      <c r="A48" s="13" t="s">
        <v>3123</v>
      </c>
      <c r="B48" t="s">
        <v>89</v>
      </c>
      <c r="C48" t="s">
        <v>38</v>
      </c>
      <c r="D48" s="12">
        <v>153</v>
      </c>
      <c r="E48" t="s">
        <v>98</v>
      </c>
      <c r="F48" t="s">
        <v>38</v>
      </c>
      <c r="G48">
        <v>84</v>
      </c>
      <c r="H48">
        <v>369</v>
      </c>
      <c r="I48">
        <v>0</v>
      </c>
      <c r="J48">
        <v>453</v>
      </c>
      <c r="K48" s="11">
        <v>0.81456953642384089</v>
      </c>
      <c r="L48" s="12" t="s">
        <v>59</v>
      </c>
      <c r="M48">
        <v>2020</v>
      </c>
      <c r="N48" s="1">
        <v>43739</v>
      </c>
    </row>
    <row r="49" spans="1:14" x14ac:dyDescent="0.35">
      <c r="A49" s="13" t="s">
        <v>3123</v>
      </c>
      <c r="B49" t="s">
        <v>89</v>
      </c>
      <c r="C49" t="s">
        <v>38</v>
      </c>
      <c r="D49" s="12">
        <v>151</v>
      </c>
      <c r="E49" t="s">
        <v>99</v>
      </c>
      <c r="F49" t="s">
        <v>38</v>
      </c>
      <c r="G49">
        <v>43</v>
      </c>
      <c r="H49">
        <v>189</v>
      </c>
      <c r="I49">
        <v>0</v>
      </c>
      <c r="J49">
        <v>232</v>
      </c>
      <c r="K49" s="11">
        <v>0.81465517241379304</v>
      </c>
      <c r="L49" s="12" t="s">
        <v>59</v>
      </c>
      <c r="M49">
        <v>2020</v>
      </c>
      <c r="N49" s="1">
        <v>43739</v>
      </c>
    </row>
    <row r="50" spans="1:14" x14ac:dyDescent="0.35">
      <c r="A50" s="13" t="s">
        <v>3123</v>
      </c>
      <c r="B50" t="s">
        <v>89</v>
      </c>
      <c r="C50" t="s">
        <v>38</v>
      </c>
      <c r="D50" s="12">
        <v>278</v>
      </c>
      <c r="E50" t="s">
        <v>100</v>
      </c>
      <c r="F50" t="s">
        <v>38</v>
      </c>
      <c r="G50">
        <v>5</v>
      </c>
      <c r="H50">
        <v>30</v>
      </c>
      <c r="I50">
        <v>0</v>
      </c>
      <c r="J50">
        <v>35</v>
      </c>
      <c r="K50" s="11">
        <v>0.85714285714285698</v>
      </c>
      <c r="L50" s="12" t="s">
        <v>59</v>
      </c>
      <c r="M50">
        <v>2020</v>
      </c>
      <c r="N50" s="1">
        <v>43739</v>
      </c>
    </row>
    <row r="51" spans="1:14" x14ac:dyDescent="0.35">
      <c r="A51" s="13" t="s">
        <v>3123</v>
      </c>
      <c r="B51" t="s">
        <v>89</v>
      </c>
      <c r="C51" t="s">
        <v>38</v>
      </c>
      <c r="D51" s="12">
        <v>996</v>
      </c>
      <c r="E51" t="s">
        <v>101</v>
      </c>
      <c r="F51" t="s">
        <v>38</v>
      </c>
      <c r="G51">
        <v>11</v>
      </c>
      <c r="H51">
        <v>73</v>
      </c>
      <c r="I51">
        <v>0</v>
      </c>
      <c r="J51">
        <v>84</v>
      </c>
      <c r="K51" s="11">
        <v>0.86904761904761896</v>
      </c>
      <c r="L51" s="12" t="s">
        <v>59</v>
      </c>
      <c r="M51">
        <v>2020</v>
      </c>
      <c r="N51" s="1">
        <v>43739</v>
      </c>
    </row>
    <row r="52" spans="1:14" x14ac:dyDescent="0.35">
      <c r="A52" s="13" t="s">
        <v>3123</v>
      </c>
      <c r="B52" t="s">
        <v>89</v>
      </c>
      <c r="C52" t="s">
        <v>38</v>
      </c>
      <c r="D52" s="12">
        <v>154</v>
      </c>
      <c r="E52" t="s">
        <v>102</v>
      </c>
      <c r="F52" t="s">
        <v>38</v>
      </c>
      <c r="G52">
        <v>119</v>
      </c>
      <c r="H52">
        <v>523</v>
      </c>
      <c r="I52">
        <v>0</v>
      </c>
      <c r="J52">
        <v>642</v>
      </c>
      <c r="K52" s="11">
        <v>0.81464174454828697</v>
      </c>
      <c r="L52" s="12" t="s">
        <v>59</v>
      </c>
      <c r="M52">
        <v>2020</v>
      </c>
      <c r="N52" s="1">
        <v>43739</v>
      </c>
    </row>
    <row r="53" spans="1:14" x14ac:dyDescent="0.35">
      <c r="A53" s="13" t="s">
        <v>3123</v>
      </c>
      <c r="B53" t="s">
        <v>89</v>
      </c>
      <c r="C53" t="s">
        <v>38</v>
      </c>
      <c r="D53" s="12">
        <v>136</v>
      </c>
      <c r="E53" t="s">
        <v>103</v>
      </c>
      <c r="F53" t="s">
        <v>38</v>
      </c>
      <c r="G53">
        <v>72</v>
      </c>
      <c r="H53">
        <v>472</v>
      </c>
      <c r="I53">
        <v>0</v>
      </c>
      <c r="J53">
        <v>544</v>
      </c>
      <c r="K53" s="11">
        <v>0.86764705882352899</v>
      </c>
      <c r="L53" s="12" t="s">
        <v>59</v>
      </c>
      <c r="M53">
        <v>2020</v>
      </c>
      <c r="N53" s="1">
        <v>43739</v>
      </c>
    </row>
    <row r="54" spans="1:14" x14ac:dyDescent="0.35">
      <c r="A54" s="13" t="s">
        <v>3123</v>
      </c>
      <c r="B54" t="s">
        <v>89</v>
      </c>
      <c r="C54" t="s">
        <v>38</v>
      </c>
      <c r="D54" s="12">
        <v>157</v>
      </c>
      <c r="E54" t="s">
        <v>104</v>
      </c>
      <c r="F54" t="s">
        <v>38</v>
      </c>
      <c r="G54">
        <v>81</v>
      </c>
      <c r="H54">
        <v>531</v>
      </c>
      <c r="I54">
        <v>0</v>
      </c>
      <c r="J54">
        <v>612</v>
      </c>
      <c r="K54" s="11">
        <v>0.86764705882352899</v>
      </c>
      <c r="L54" s="12" t="s">
        <v>59</v>
      </c>
      <c r="M54">
        <v>2020</v>
      </c>
      <c r="N54" s="1">
        <v>43739</v>
      </c>
    </row>
    <row r="55" spans="1:14" x14ac:dyDescent="0.35">
      <c r="A55" s="13" t="s">
        <v>3123</v>
      </c>
      <c r="B55" t="s">
        <v>89</v>
      </c>
      <c r="C55" t="s">
        <v>38</v>
      </c>
      <c r="D55" s="12">
        <v>161</v>
      </c>
      <c r="E55" t="s">
        <v>105</v>
      </c>
      <c r="F55" t="s">
        <v>38</v>
      </c>
      <c r="G55">
        <v>59</v>
      </c>
      <c r="H55">
        <v>384</v>
      </c>
      <c r="I55">
        <v>0</v>
      </c>
      <c r="J55">
        <v>443</v>
      </c>
      <c r="K55" s="11">
        <v>0.86681715575620799</v>
      </c>
      <c r="L55" s="12" t="s">
        <v>59</v>
      </c>
      <c r="M55">
        <v>2020</v>
      </c>
      <c r="N55" s="1">
        <v>43739</v>
      </c>
    </row>
    <row r="56" spans="1:14" x14ac:dyDescent="0.35">
      <c r="A56" s="13" t="s">
        <v>3123</v>
      </c>
      <c r="B56" t="s">
        <v>89</v>
      </c>
      <c r="C56" t="s">
        <v>38</v>
      </c>
      <c r="D56" s="12">
        <v>162</v>
      </c>
      <c r="E56" t="s">
        <v>106</v>
      </c>
      <c r="F56" t="s">
        <v>38</v>
      </c>
      <c r="G56">
        <v>106</v>
      </c>
      <c r="H56">
        <v>469</v>
      </c>
      <c r="I56">
        <v>0</v>
      </c>
      <c r="J56">
        <v>575</v>
      </c>
      <c r="K56" s="11">
        <v>0.81565217391304301</v>
      </c>
      <c r="L56" s="12" t="s">
        <v>59</v>
      </c>
      <c r="M56">
        <v>2020</v>
      </c>
      <c r="N56" s="1">
        <v>43739</v>
      </c>
    </row>
    <row r="57" spans="1:14" x14ac:dyDescent="0.35">
      <c r="A57" s="13" t="s">
        <v>3123</v>
      </c>
      <c r="B57" t="s">
        <v>89</v>
      </c>
      <c r="C57" t="s">
        <v>38</v>
      </c>
      <c r="D57" s="12">
        <v>164</v>
      </c>
      <c r="E57" t="s">
        <v>107</v>
      </c>
      <c r="F57" t="s">
        <v>38</v>
      </c>
      <c r="G57">
        <v>116</v>
      </c>
      <c r="H57">
        <v>511</v>
      </c>
      <c r="I57">
        <v>0</v>
      </c>
      <c r="J57">
        <v>627</v>
      </c>
      <c r="K57" s="11">
        <v>0.81499202551834105</v>
      </c>
      <c r="L57" s="12" t="s">
        <v>59</v>
      </c>
      <c r="M57">
        <v>2020</v>
      </c>
      <c r="N57" s="1">
        <v>43739</v>
      </c>
    </row>
    <row r="58" spans="1:14" x14ac:dyDescent="0.35">
      <c r="A58" s="13" t="s">
        <v>3123</v>
      </c>
      <c r="B58" t="s">
        <v>89</v>
      </c>
      <c r="C58" t="s">
        <v>38</v>
      </c>
      <c r="D58" s="12">
        <v>239</v>
      </c>
      <c r="E58" t="s">
        <v>108</v>
      </c>
      <c r="F58" t="s">
        <v>38</v>
      </c>
      <c r="G58">
        <v>66</v>
      </c>
      <c r="H58">
        <v>292</v>
      </c>
      <c r="I58">
        <v>0</v>
      </c>
      <c r="J58">
        <v>358</v>
      </c>
      <c r="K58" s="11">
        <v>0.81564245810055891</v>
      </c>
      <c r="L58" s="12" t="s">
        <v>59</v>
      </c>
      <c r="M58">
        <v>2020</v>
      </c>
      <c r="N58" s="1">
        <v>43739</v>
      </c>
    </row>
    <row r="59" spans="1:14" x14ac:dyDescent="0.35">
      <c r="A59" s="13" t="s">
        <v>3123</v>
      </c>
      <c r="B59" t="s">
        <v>89</v>
      </c>
      <c r="C59" t="s">
        <v>38</v>
      </c>
      <c r="D59" s="12">
        <v>178</v>
      </c>
      <c r="E59" t="s">
        <v>109</v>
      </c>
      <c r="F59" t="s">
        <v>38</v>
      </c>
      <c r="G59">
        <v>127</v>
      </c>
      <c r="H59">
        <v>518</v>
      </c>
      <c r="I59">
        <v>0</v>
      </c>
      <c r="J59">
        <v>645</v>
      </c>
      <c r="K59" s="11">
        <v>0.80310077519379808</v>
      </c>
      <c r="L59" s="12" t="s">
        <v>59</v>
      </c>
      <c r="M59">
        <v>2020</v>
      </c>
      <c r="N59" s="1">
        <v>43739</v>
      </c>
    </row>
    <row r="60" spans="1:14" x14ac:dyDescent="0.35">
      <c r="A60" s="13" t="s">
        <v>3123</v>
      </c>
      <c r="B60" t="s">
        <v>89</v>
      </c>
      <c r="C60" t="s">
        <v>38</v>
      </c>
      <c r="D60" s="12">
        <v>186</v>
      </c>
      <c r="E60" t="s">
        <v>110</v>
      </c>
      <c r="F60" t="s">
        <v>38</v>
      </c>
      <c r="G60">
        <v>85</v>
      </c>
      <c r="H60">
        <v>373</v>
      </c>
      <c r="I60">
        <v>0</v>
      </c>
      <c r="J60">
        <v>458</v>
      </c>
      <c r="K60" s="11">
        <v>0.81441048034934493</v>
      </c>
      <c r="L60" s="12" t="s">
        <v>59</v>
      </c>
      <c r="M60">
        <v>2020</v>
      </c>
      <c r="N60" s="1">
        <v>43739</v>
      </c>
    </row>
    <row r="61" spans="1:14" x14ac:dyDescent="0.35">
      <c r="A61" s="13" t="s">
        <v>3123</v>
      </c>
      <c r="B61" t="s">
        <v>89</v>
      </c>
      <c r="C61" t="s">
        <v>38</v>
      </c>
      <c r="D61" s="12">
        <v>189</v>
      </c>
      <c r="E61" t="s">
        <v>111</v>
      </c>
      <c r="F61" t="s">
        <v>38</v>
      </c>
      <c r="G61">
        <v>82</v>
      </c>
      <c r="H61">
        <v>362</v>
      </c>
      <c r="I61">
        <v>0</v>
      </c>
      <c r="J61">
        <v>444</v>
      </c>
      <c r="K61" s="11">
        <v>0.81531531531531498</v>
      </c>
      <c r="L61" s="12" t="s">
        <v>59</v>
      </c>
      <c r="M61">
        <v>2020</v>
      </c>
      <c r="N61" s="1">
        <v>43739</v>
      </c>
    </row>
    <row r="62" spans="1:14" x14ac:dyDescent="0.35">
      <c r="A62" s="13" t="s">
        <v>3123</v>
      </c>
      <c r="B62" t="s">
        <v>89</v>
      </c>
      <c r="C62" t="s">
        <v>38</v>
      </c>
      <c r="D62" s="12">
        <v>193</v>
      </c>
      <c r="E62" t="s">
        <v>112</v>
      </c>
      <c r="F62" t="s">
        <v>38</v>
      </c>
      <c r="G62">
        <v>56</v>
      </c>
      <c r="H62">
        <v>245</v>
      </c>
      <c r="I62">
        <v>0</v>
      </c>
      <c r="J62">
        <v>301</v>
      </c>
      <c r="K62" s="11">
        <v>0.81395348837209303</v>
      </c>
      <c r="L62" s="12" t="s">
        <v>59</v>
      </c>
      <c r="M62">
        <v>2020</v>
      </c>
      <c r="N62" s="1">
        <v>43739</v>
      </c>
    </row>
    <row r="63" spans="1:14" x14ac:dyDescent="0.35">
      <c r="A63" s="13" t="s">
        <v>3123</v>
      </c>
      <c r="B63" t="s">
        <v>89</v>
      </c>
      <c r="C63" t="s">
        <v>38</v>
      </c>
      <c r="D63" s="12">
        <v>119</v>
      </c>
      <c r="E63" t="s">
        <v>113</v>
      </c>
      <c r="F63" t="s">
        <v>38</v>
      </c>
      <c r="G63">
        <v>97</v>
      </c>
      <c r="H63">
        <v>634</v>
      </c>
      <c r="I63">
        <v>0</v>
      </c>
      <c r="J63">
        <v>731</v>
      </c>
      <c r="K63" s="11">
        <v>0.86730506155950704</v>
      </c>
      <c r="L63" s="12" t="s">
        <v>59</v>
      </c>
      <c r="M63">
        <v>2020</v>
      </c>
      <c r="N63" s="1">
        <v>43739</v>
      </c>
    </row>
    <row r="64" spans="1:14" x14ac:dyDescent="0.35">
      <c r="A64" s="13" t="s">
        <v>3123</v>
      </c>
      <c r="B64" t="s">
        <v>89</v>
      </c>
      <c r="C64" t="s">
        <v>38</v>
      </c>
      <c r="D64" s="12">
        <v>121</v>
      </c>
      <c r="E64" t="s">
        <v>114</v>
      </c>
      <c r="F64" t="s">
        <v>38</v>
      </c>
      <c r="G64">
        <v>100</v>
      </c>
      <c r="H64">
        <v>440</v>
      </c>
      <c r="I64">
        <v>0</v>
      </c>
      <c r="J64">
        <v>540</v>
      </c>
      <c r="K64" s="11">
        <v>0.81481481481481499</v>
      </c>
      <c r="L64" s="12" t="s">
        <v>59</v>
      </c>
      <c r="M64">
        <v>2020</v>
      </c>
      <c r="N64" s="1">
        <v>43739</v>
      </c>
    </row>
    <row r="65" spans="1:14" x14ac:dyDescent="0.35">
      <c r="A65" s="13" t="s">
        <v>3123</v>
      </c>
      <c r="B65" t="s">
        <v>89</v>
      </c>
      <c r="C65" t="s">
        <v>38</v>
      </c>
      <c r="D65" s="12">
        <v>125</v>
      </c>
      <c r="E65" t="s">
        <v>115</v>
      </c>
      <c r="F65" t="s">
        <v>38</v>
      </c>
      <c r="G65">
        <v>100</v>
      </c>
      <c r="H65">
        <v>406</v>
      </c>
      <c r="I65">
        <v>0</v>
      </c>
      <c r="J65">
        <v>506</v>
      </c>
      <c r="K65" s="11">
        <v>0.80237154150197598</v>
      </c>
      <c r="L65" s="12" t="s">
        <v>59</v>
      </c>
      <c r="M65">
        <v>2020</v>
      </c>
      <c r="N65" s="1">
        <v>43739</v>
      </c>
    </row>
    <row r="66" spans="1:14" x14ac:dyDescent="0.35">
      <c r="A66" s="13" t="s">
        <v>3123</v>
      </c>
      <c r="B66" t="s">
        <v>89</v>
      </c>
      <c r="C66" t="s">
        <v>38</v>
      </c>
      <c r="D66" s="12">
        <v>126</v>
      </c>
      <c r="E66" t="s">
        <v>116</v>
      </c>
      <c r="F66" t="s">
        <v>38</v>
      </c>
      <c r="G66">
        <v>137</v>
      </c>
      <c r="H66">
        <v>603</v>
      </c>
      <c r="I66">
        <v>0</v>
      </c>
      <c r="J66">
        <v>740</v>
      </c>
      <c r="K66" s="11">
        <v>0.81486486486486498</v>
      </c>
      <c r="L66" s="12" t="s">
        <v>59</v>
      </c>
      <c r="M66">
        <v>2020</v>
      </c>
      <c r="N66" s="1">
        <v>43739</v>
      </c>
    </row>
    <row r="67" spans="1:14" x14ac:dyDescent="0.35">
      <c r="A67" s="13" t="s">
        <v>3123</v>
      </c>
      <c r="B67" t="s">
        <v>89</v>
      </c>
      <c r="C67" t="s">
        <v>38</v>
      </c>
      <c r="D67" s="12">
        <v>249</v>
      </c>
      <c r="E67" t="s">
        <v>117</v>
      </c>
      <c r="F67" t="s">
        <v>38</v>
      </c>
      <c r="G67">
        <v>54</v>
      </c>
      <c r="H67">
        <v>350</v>
      </c>
      <c r="I67">
        <v>0</v>
      </c>
      <c r="J67">
        <v>404</v>
      </c>
      <c r="K67" s="11">
        <v>0.86633663366336611</v>
      </c>
      <c r="L67" s="12" t="s">
        <v>59</v>
      </c>
      <c r="M67">
        <v>2020</v>
      </c>
      <c r="N67" s="1">
        <v>43739</v>
      </c>
    </row>
    <row r="68" spans="1:14" x14ac:dyDescent="0.35">
      <c r="A68" s="13" t="s">
        <v>3123</v>
      </c>
      <c r="B68" t="s">
        <v>89</v>
      </c>
      <c r="C68" t="s">
        <v>38</v>
      </c>
      <c r="D68" s="12">
        <v>270</v>
      </c>
      <c r="E68" t="s">
        <v>118</v>
      </c>
      <c r="F68" t="s">
        <v>38</v>
      </c>
      <c r="G68">
        <v>124</v>
      </c>
      <c r="H68">
        <v>549</v>
      </c>
      <c r="I68">
        <v>0</v>
      </c>
      <c r="J68">
        <v>673</v>
      </c>
      <c r="K68" s="11">
        <v>0.81575037147102503</v>
      </c>
      <c r="L68" s="12" t="s">
        <v>59</v>
      </c>
      <c r="M68">
        <v>2020</v>
      </c>
      <c r="N68" s="1">
        <v>43739</v>
      </c>
    </row>
    <row r="69" spans="1:14" x14ac:dyDescent="0.35">
      <c r="A69" s="13" t="s">
        <v>3123</v>
      </c>
      <c r="B69" t="s">
        <v>89</v>
      </c>
      <c r="C69" t="s">
        <v>38</v>
      </c>
      <c r="D69" s="12">
        <v>197</v>
      </c>
      <c r="E69" t="s">
        <v>119</v>
      </c>
      <c r="F69" t="s">
        <v>38</v>
      </c>
      <c r="G69">
        <v>62</v>
      </c>
      <c r="H69">
        <v>272</v>
      </c>
      <c r="I69">
        <v>0</v>
      </c>
      <c r="J69">
        <v>334</v>
      </c>
      <c r="K69" s="11">
        <v>0.81437125748502992</v>
      </c>
      <c r="L69" s="12" t="s">
        <v>59</v>
      </c>
      <c r="M69">
        <v>2020</v>
      </c>
      <c r="N69" s="1">
        <v>43739</v>
      </c>
    </row>
    <row r="70" spans="1:14" x14ac:dyDescent="0.35">
      <c r="A70" s="13" t="s">
        <v>3123</v>
      </c>
      <c r="B70" t="s">
        <v>89</v>
      </c>
      <c r="C70" t="s">
        <v>38</v>
      </c>
      <c r="D70" s="12">
        <v>205</v>
      </c>
      <c r="E70" t="s">
        <v>120</v>
      </c>
      <c r="F70" t="s">
        <v>38</v>
      </c>
      <c r="G70">
        <v>96</v>
      </c>
      <c r="H70">
        <v>424</v>
      </c>
      <c r="I70">
        <v>0</v>
      </c>
      <c r="J70">
        <v>520</v>
      </c>
      <c r="K70" s="11">
        <v>0.81538461538461504</v>
      </c>
      <c r="L70" s="12" t="s">
        <v>59</v>
      </c>
      <c r="M70">
        <v>2020</v>
      </c>
      <c r="N70" s="1">
        <v>43739</v>
      </c>
    </row>
    <row r="71" spans="1:14" x14ac:dyDescent="0.35">
      <c r="A71" s="13" t="s">
        <v>3123</v>
      </c>
      <c r="B71" t="s">
        <v>89</v>
      </c>
      <c r="C71" t="s">
        <v>38</v>
      </c>
      <c r="D71" s="12">
        <v>127</v>
      </c>
      <c r="E71" t="s">
        <v>121</v>
      </c>
      <c r="F71" t="s">
        <v>38</v>
      </c>
      <c r="G71">
        <v>110</v>
      </c>
      <c r="H71">
        <v>486</v>
      </c>
      <c r="I71">
        <v>0</v>
      </c>
      <c r="J71">
        <v>596</v>
      </c>
      <c r="K71" s="11">
        <v>0.81543624161073791</v>
      </c>
      <c r="L71" s="12" t="s">
        <v>59</v>
      </c>
      <c r="M71">
        <v>2020</v>
      </c>
      <c r="N71" s="1">
        <v>43739</v>
      </c>
    </row>
    <row r="72" spans="1:14" x14ac:dyDescent="0.35">
      <c r="A72" s="13" t="s">
        <v>3123</v>
      </c>
      <c r="B72" t="s">
        <v>89</v>
      </c>
      <c r="C72" t="s">
        <v>38</v>
      </c>
      <c r="D72" s="12">
        <v>128</v>
      </c>
      <c r="E72" t="s">
        <v>122</v>
      </c>
      <c r="F72" t="s">
        <v>38</v>
      </c>
      <c r="G72">
        <v>104</v>
      </c>
      <c r="H72">
        <v>459</v>
      </c>
      <c r="I72">
        <v>0</v>
      </c>
      <c r="J72">
        <v>563</v>
      </c>
      <c r="K72" s="11">
        <v>0.81527531083481408</v>
      </c>
      <c r="L72" s="12" t="s">
        <v>59</v>
      </c>
      <c r="M72">
        <v>2020</v>
      </c>
      <c r="N72" s="1">
        <v>43739</v>
      </c>
    </row>
    <row r="73" spans="1:14" x14ac:dyDescent="0.35">
      <c r="A73" s="13" t="s">
        <v>3123</v>
      </c>
      <c r="B73" t="s">
        <v>89</v>
      </c>
      <c r="C73" t="s">
        <v>38</v>
      </c>
      <c r="D73" s="12">
        <v>101</v>
      </c>
      <c r="E73" t="s">
        <v>123</v>
      </c>
      <c r="F73" t="s">
        <v>38</v>
      </c>
      <c r="G73">
        <v>283</v>
      </c>
      <c r="H73">
        <v>1249</v>
      </c>
      <c r="I73">
        <v>0</v>
      </c>
      <c r="J73">
        <v>1532</v>
      </c>
      <c r="K73" s="11">
        <v>0.81527415143603088</v>
      </c>
      <c r="L73" s="12" t="s">
        <v>59</v>
      </c>
      <c r="M73">
        <v>2020</v>
      </c>
      <c r="N73" s="1">
        <v>43739</v>
      </c>
    </row>
    <row r="74" spans="1:14" x14ac:dyDescent="0.35">
      <c r="A74" s="13" t="s">
        <v>3123</v>
      </c>
      <c r="B74" t="s">
        <v>89</v>
      </c>
      <c r="C74" t="s">
        <v>38</v>
      </c>
      <c r="D74" s="12">
        <v>217</v>
      </c>
      <c r="E74" t="s">
        <v>124</v>
      </c>
      <c r="F74" t="s">
        <v>38</v>
      </c>
      <c r="G74">
        <v>86</v>
      </c>
      <c r="H74">
        <v>381</v>
      </c>
      <c r="I74">
        <v>0</v>
      </c>
      <c r="J74">
        <v>467</v>
      </c>
      <c r="K74" s="11">
        <v>0.81584582441113496</v>
      </c>
      <c r="L74" s="12" t="s">
        <v>59</v>
      </c>
      <c r="M74">
        <v>2020</v>
      </c>
      <c r="N74" s="1">
        <v>43739</v>
      </c>
    </row>
    <row r="75" spans="1:14" x14ac:dyDescent="0.35">
      <c r="A75" s="13" t="s">
        <v>3123</v>
      </c>
      <c r="B75" t="s">
        <v>89</v>
      </c>
      <c r="C75" t="s">
        <v>38</v>
      </c>
      <c r="D75" s="12">
        <v>219</v>
      </c>
      <c r="E75" t="s">
        <v>125</v>
      </c>
      <c r="F75" t="s">
        <v>38</v>
      </c>
      <c r="G75">
        <v>409</v>
      </c>
      <c r="H75">
        <v>1666</v>
      </c>
      <c r="I75">
        <v>0</v>
      </c>
      <c r="J75">
        <v>2075</v>
      </c>
      <c r="K75" s="11">
        <v>0.80289156626505997</v>
      </c>
      <c r="L75" s="12" t="s">
        <v>59</v>
      </c>
      <c r="M75">
        <v>2020</v>
      </c>
      <c r="N75" s="1">
        <v>43739</v>
      </c>
    </row>
    <row r="76" spans="1:14" x14ac:dyDescent="0.35">
      <c r="A76" s="13" t="s">
        <v>3123</v>
      </c>
      <c r="B76" t="s">
        <v>89</v>
      </c>
      <c r="C76" t="s">
        <v>38</v>
      </c>
      <c r="D76" s="12">
        <v>129</v>
      </c>
      <c r="E76" t="s">
        <v>126</v>
      </c>
      <c r="F76" t="s">
        <v>38</v>
      </c>
      <c r="G76">
        <v>115</v>
      </c>
      <c r="H76">
        <v>509</v>
      </c>
      <c r="I76">
        <v>0</v>
      </c>
      <c r="J76">
        <v>624</v>
      </c>
      <c r="K76" s="11">
        <v>0.81570512820512808</v>
      </c>
      <c r="L76" s="12" t="s">
        <v>59</v>
      </c>
      <c r="M76">
        <v>2020</v>
      </c>
      <c r="N76" s="1">
        <v>43739</v>
      </c>
    </row>
    <row r="77" spans="1:14" x14ac:dyDescent="0.35">
      <c r="A77" s="13" t="s">
        <v>3123</v>
      </c>
      <c r="B77" t="s">
        <v>89</v>
      </c>
      <c r="C77" t="s">
        <v>38</v>
      </c>
      <c r="D77" s="12">
        <v>133</v>
      </c>
      <c r="E77" t="s">
        <v>127</v>
      </c>
      <c r="F77" t="s">
        <v>38</v>
      </c>
      <c r="G77">
        <v>83</v>
      </c>
      <c r="H77">
        <v>366</v>
      </c>
      <c r="I77">
        <v>0</v>
      </c>
      <c r="J77">
        <v>449</v>
      </c>
      <c r="K77" s="11">
        <v>0.81514476614699305</v>
      </c>
      <c r="L77" s="12" t="s">
        <v>59</v>
      </c>
      <c r="M77">
        <v>2020</v>
      </c>
      <c r="N77" s="1">
        <v>43739</v>
      </c>
    </row>
    <row r="78" spans="1:14" x14ac:dyDescent="0.35">
      <c r="A78" s="13" t="s">
        <v>3123</v>
      </c>
      <c r="B78" t="s">
        <v>89</v>
      </c>
      <c r="C78" t="s">
        <v>38</v>
      </c>
      <c r="D78" s="12">
        <v>221</v>
      </c>
      <c r="E78" t="s">
        <v>128</v>
      </c>
      <c r="F78" t="s">
        <v>38</v>
      </c>
      <c r="G78">
        <v>85</v>
      </c>
      <c r="H78">
        <v>373</v>
      </c>
      <c r="I78">
        <v>0</v>
      </c>
      <c r="J78">
        <v>458</v>
      </c>
      <c r="K78" s="11">
        <v>0.81441048034934493</v>
      </c>
      <c r="L78" s="12" t="s">
        <v>59</v>
      </c>
      <c r="M78">
        <v>2020</v>
      </c>
      <c r="N78" s="1">
        <v>43739</v>
      </c>
    </row>
    <row r="79" spans="1:14" x14ac:dyDescent="0.35">
      <c r="A79" s="13" t="s">
        <v>3123</v>
      </c>
      <c r="B79" t="s">
        <v>89</v>
      </c>
      <c r="C79" t="s">
        <v>38</v>
      </c>
      <c r="D79" s="12" t="s">
        <v>129</v>
      </c>
      <c r="E79" t="s">
        <v>130</v>
      </c>
      <c r="F79" t="s">
        <v>38</v>
      </c>
      <c r="G79">
        <v>87</v>
      </c>
      <c r="H79">
        <v>71</v>
      </c>
      <c r="I79">
        <v>33</v>
      </c>
      <c r="J79">
        <v>191</v>
      </c>
      <c r="K79" s="11">
        <v>0.54450261780104692</v>
      </c>
      <c r="M79">
        <v>2020</v>
      </c>
      <c r="N79" s="1">
        <v>43739</v>
      </c>
    </row>
    <row r="80" spans="1:14" x14ac:dyDescent="0.35">
      <c r="A80" s="13" t="s">
        <v>3123</v>
      </c>
      <c r="B80" t="s">
        <v>89</v>
      </c>
      <c r="C80" t="s">
        <v>38</v>
      </c>
      <c r="D80" s="12">
        <v>102</v>
      </c>
      <c r="E80" t="s">
        <v>131</v>
      </c>
      <c r="F80" t="s">
        <v>38</v>
      </c>
      <c r="G80">
        <v>239</v>
      </c>
      <c r="H80">
        <v>1559</v>
      </c>
      <c r="I80">
        <v>0</v>
      </c>
      <c r="J80">
        <v>1798</v>
      </c>
      <c r="K80" s="11">
        <v>0.86707452725250311</v>
      </c>
      <c r="L80" s="12" t="s">
        <v>59</v>
      </c>
      <c r="M80">
        <v>2020</v>
      </c>
      <c r="N80" s="1">
        <v>43739</v>
      </c>
    </row>
    <row r="81" spans="1:14" x14ac:dyDescent="0.35">
      <c r="A81" s="13" t="s">
        <v>3123</v>
      </c>
      <c r="B81" t="s">
        <v>89</v>
      </c>
      <c r="C81" t="s">
        <v>38</v>
      </c>
      <c r="D81" s="12">
        <v>209</v>
      </c>
      <c r="E81" t="s">
        <v>132</v>
      </c>
      <c r="F81" t="s">
        <v>38</v>
      </c>
      <c r="G81">
        <v>63</v>
      </c>
      <c r="H81">
        <v>279</v>
      </c>
      <c r="I81">
        <v>0</v>
      </c>
      <c r="J81">
        <v>342</v>
      </c>
      <c r="K81" s="11">
        <v>0.81578947368421095</v>
      </c>
      <c r="L81" s="12" t="s">
        <v>59</v>
      </c>
      <c r="M81">
        <v>2020</v>
      </c>
      <c r="N81" s="1">
        <v>43739</v>
      </c>
    </row>
    <row r="82" spans="1:14" x14ac:dyDescent="0.35">
      <c r="A82" s="13" t="s">
        <v>3123</v>
      </c>
      <c r="B82" t="s">
        <v>89</v>
      </c>
      <c r="C82" t="s">
        <v>38</v>
      </c>
      <c r="D82" s="12">
        <v>240</v>
      </c>
      <c r="E82" t="s">
        <v>133</v>
      </c>
      <c r="F82" t="s">
        <v>38</v>
      </c>
      <c r="G82">
        <v>141</v>
      </c>
      <c r="H82">
        <v>621</v>
      </c>
      <c r="I82">
        <v>0</v>
      </c>
      <c r="J82">
        <v>762</v>
      </c>
      <c r="K82" s="11">
        <v>0.81496062992125995</v>
      </c>
      <c r="L82" s="12" t="s">
        <v>59</v>
      </c>
      <c r="M82">
        <v>2020</v>
      </c>
      <c r="N82" s="1">
        <v>43739</v>
      </c>
    </row>
    <row r="83" spans="1:14" x14ac:dyDescent="0.35">
      <c r="A83" s="13" t="s">
        <v>3123</v>
      </c>
      <c r="B83" t="s">
        <v>89</v>
      </c>
      <c r="C83" t="s">
        <v>38</v>
      </c>
      <c r="D83" s="12">
        <v>105</v>
      </c>
      <c r="E83" t="s">
        <v>134</v>
      </c>
      <c r="F83" t="s">
        <v>38</v>
      </c>
      <c r="G83">
        <v>271</v>
      </c>
      <c r="H83">
        <v>1102</v>
      </c>
      <c r="I83">
        <v>0</v>
      </c>
      <c r="J83">
        <v>1373</v>
      </c>
      <c r="K83" s="11">
        <v>0.80262199563000702</v>
      </c>
      <c r="L83" s="12" t="s">
        <v>59</v>
      </c>
      <c r="M83">
        <v>2020</v>
      </c>
      <c r="N83" s="1">
        <v>43739</v>
      </c>
    </row>
    <row r="84" spans="1:14" x14ac:dyDescent="0.35">
      <c r="A84" s="13" t="s">
        <v>3123</v>
      </c>
      <c r="B84" t="s">
        <v>89</v>
      </c>
      <c r="C84" t="s">
        <v>38</v>
      </c>
      <c r="D84" s="12">
        <v>253</v>
      </c>
      <c r="E84" t="s">
        <v>135</v>
      </c>
      <c r="F84" t="s">
        <v>38</v>
      </c>
      <c r="G84">
        <v>52</v>
      </c>
      <c r="H84">
        <v>339</v>
      </c>
      <c r="I84">
        <v>0</v>
      </c>
      <c r="J84">
        <v>391</v>
      </c>
      <c r="K84" s="11">
        <v>0.86700767263427092</v>
      </c>
      <c r="L84" s="12" t="s">
        <v>59</v>
      </c>
      <c r="M84">
        <v>2020</v>
      </c>
      <c r="N84" s="1">
        <v>43739</v>
      </c>
    </row>
    <row r="85" spans="1:14" x14ac:dyDescent="0.35">
      <c r="A85" s="13" t="s">
        <v>3123</v>
      </c>
      <c r="B85" t="s">
        <v>89</v>
      </c>
      <c r="C85" t="s">
        <v>38</v>
      </c>
      <c r="D85" s="12" t="s">
        <v>136</v>
      </c>
      <c r="E85" t="s">
        <v>137</v>
      </c>
      <c r="F85" t="s">
        <v>38</v>
      </c>
      <c r="G85">
        <v>65</v>
      </c>
      <c r="H85">
        <v>8</v>
      </c>
      <c r="I85">
        <v>13</v>
      </c>
      <c r="J85">
        <v>86</v>
      </c>
      <c r="K85" s="11">
        <v>0.24418604651162798</v>
      </c>
      <c r="M85">
        <v>2020</v>
      </c>
      <c r="N85" s="1">
        <v>43739</v>
      </c>
    </row>
    <row r="86" spans="1:14" x14ac:dyDescent="0.35">
      <c r="A86" s="13" t="s">
        <v>3123</v>
      </c>
      <c r="B86" t="s">
        <v>89</v>
      </c>
      <c r="C86" t="s">
        <v>38</v>
      </c>
      <c r="D86" s="12" t="s">
        <v>138</v>
      </c>
      <c r="E86" t="s">
        <v>139</v>
      </c>
      <c r="F86" t="s">
        <v>38</v>
      </c>
      <c r="G86">
        <v>128</v>
      </c>
      <c r="H86">
        <v>64</v>
      </c>
      <c r="I86">
        <v>18</v>
      </c>
      <c r="J86">
        <v>210</v>
      </c>
      <c r="K86" s="11">
        <v>0.39047619047619103</v>
      </c>
      <c r="M86">
        <v>2020</v>
      </c>
      <c r="N86" s="1">
        <v>43739</v>
      </c>
    </row>
    <row r="87" spans="1:14" x14ac:dyDescent="0.35">
      <c r="A87" s="13" t="s">
        <v>3123</v>
      </c>
      <c r="B87" t="s">
        <v>89</v>
      </c>
      <c r="C87" t="s">
        <v>38</v>
      </c>
      <c r="D87" s="12" t="s">
        <v>140</v>
      </c>
      <c r="E87" t="s">
        <v>141</v>
      </c>
      <c r="F87" t="s">
        <v>38</v>
      </c>
      <c r="G87">
        <v>290</v>
      </c>
      <c r="H87">
        <v>114</v>
      </c>
      <c r="I87">
        <v>46</v>
      </c>
      <c r="J87">
        <v>450</v>
      </c>
      <c r="K87" s="11">
        <v>0.35555555555555601</v>
      </c>
      <c r="M87">
        <v>2020</v>
      </c>
      <c r="N87" s="1">
        <v>43739</v>
      </c>
    </row>
    <row r="88" spans="1:14" x14ac:dyDescent="0.35">
      <c r="A88" s="13" t="s">
        <v>3123</v>
      </c>
      <c r="B88" t="s">
        <v>89</v>
      </c>
      <c r="C88" t="s">
        <v>38</v>
      </c>
      <c r="D88" s="12">
        <v>233</v>
      </c>
      <c r="E88" t="s">
        <v>142</v>
      </c>
      <c r="F88" t="s">
        <v>38</v>
      </c>
      <c r="G88">
        <v>79</v>
      </c>
      <c r="H88">
        <v>349</v>
      </c>
      <c r="I88">
        <v>0</v>
      </c>
      <c r="J88">
        <v>428</v>
      </c>
      <c r="K88" s="11">
        <v>0.81542056074766411</v>
      </c>
      <c r="L88" s="12" t="s">
        <v>59</v>
      </c>
      <c r="M88">
        <v>2020</v>
      </c>
      <c r="N88" s="1">
        <v>43739</v>
      </c>
    </row>
    <row r="89" spans="1:14" x14ac:dyDescent="0.35">
      <c r="A89" s="13" t="s">
        <v>3123</v>
      </c>
      <c r="B89" t="s">
        <v>89</v>
      </c>
      <c r="C89" t="s">
        <v>38</v>
      </c>
      <c r="D89" s="12" t="s">
        <v>143</v>
      </c>
      <c r="E89" t="s">
        <v>144</v>
      </c>
      <c r="F89" t="s">
        <v>38</v>
      </c>
      <c r="G89">
        <v>75</v>
      </c>
      <c r="H89">
        <v>105</v>
      </c>
      <c r="I89">
        <v>35</v>
      </c>
      <c r="J89">
        <v>215</v>
      </c>
      <c r="K89" s="11">
        <v>0.65116279069767402</v>
      </c>
      <c r="M89">
        <v>2020</v>
      </c>
      <c r="N89" s="1">
        <v>43739</v>
      </c>
    </row>
    <row r="90" spans="1:14" x14ac:dyDescent="0.35">
      <c r="A90" s="13" t="s">
        <v>3123</v>
      </c>
      <c r="B90" t="s">
        <v>89</v>
      </c>
      <c r="C90" t="s">
        <v>38</v>
      </c>
      <c r="D90" s="12">
        <v>257</v>
      </c>
      <c r="E90" t="s">
        <v>145</v>
      </c>
      <c r="F90" t="s">
        <v>38</v>
      </c>
      <c r="G90">
        <v>39</v>
      </c>
      <c r="H90">
        <v>257</v>
      </c>
      <c r="I90">
        <v>0</v>
      </c>
      <c r="J90">
        <v>296</v>
      </c>
      <c r="K90" s="11">
        <v>0.86824324324324298</v>
      </c>
      <c r="L90" s="12" t="s">
        <v>59</v>
      </c>
      <c r="M90">
        <v>2020</v>
      </c>
      <c r="N90" s="1">
        <v>43739</v>
      </c>
    </row>
    <row r="91" spans="1:14" x14ac:dyDescent="0.35">
      <c r="A91" s="13" t="s">
        <v>3123</v>
      </c>
      <c r="B91" t="s">
        <v>89</v>
      </c>
      <c r="C91" t="s">
        <v>38</v>
      </c>
      <c r="D91" s="12">
        <v>118</v>
      </c>
      <c r="E91" t="s">
        <v>146</v>
      </c>
      <c r="F91" t="s">
        <v>38</v>
      </c>
      <c r="G91">
        <v>111</v>
      </c>
      <c r="H91">
        <v>490</v>
      </c>
      <c r="I91">
        <v>0</v>
      </c>
      <c r="J91">
        <v>601</v>
      </c>
      <c r="K91" s="11">
        <v>0.815307820299501</v>
      </c>
      <c r="L91" s="12" t="s">
        <v>59</v>
      </c>
      <c r="M91">
        <v>2020</v>
      </c>
      <c r="N91" s="1">
        <v>43739</v>
      </c>
    </row>
    <row r="92" spans="1:14" x14ac:dyDescent="0.35">
      <c r="A92" s="13" t="s">
        <v>3123</v>
      </c>
      <c r="B92" t="s">
        <v>89</v>
      </c>
      <c r="C92" t="s">
        <v>38</v>
      </c>
      <c r="D92" s="12">
        <v>269</v>
      </c>
      <c r="E92" t="s">
        <v>147</v>
      </c>
      <c r="F92" t="s">
        <v>38</v>
      </c>
      <c r="G92">
        <v>90</v>
      </c>
      <c r="H92">
        <v>396</v>
      </c>
      <c r="I92">
        <v>0</v>
      </c>
      <c r="J92">
        <v>486</v>
      </c>
      <c r="K92" s="11">
        <v>0.81481481481481499</v>
      </c>
      <c r="L92" s="12" t="s">
        <v>59</v>
      </c>
      <c r="M92">
        <v>2020</v>
      </c>
      <c r="N92" s="1">
        <v>43739</v>
      </c>
    </row>
    <row r="93" spans="1:14" x14ac:dyDescent="0.35">
      <c r="A93" s="13" t="s">
        <v>3123</v>
      </c>
      <c r="B93" t="s">
        <v>89</v>
      </c>
      <c r="C93" t="s">
        <v>38</v>
      </c>
      <c r="D93" s="12">
        <v>265</v>
      </c>
      <c r="E93" t="s">
        <v>148</v>
      </c>
      <c r="F93" t="s">
        <v>38</v>
      </c>
      <c r="G93">
        <v>47</v>
      </c>
      <c r="H93">
        <v>208</v>
      </c>
      <c r="I93">
        <v>0</v>
      </c>
      <c r="J93">
        <v>255</v>
      </c>
      <c r="K93" s="11">
        <v>0.81568627450980402</v>
      </c>
      <c r="L93" s="12" t="s">
        <v>59</v>
      </c>
      <c r="M93">
        <v>2020</v>
      </c>
      <c r="N93" s="1">
        <v>43739</v>
      </c>
    </row>
    <row r="94" spans="1:14" x14ac:dyDescent="0.35">
      <c r="A94" s="13" t="s">
        <v>3123</v>
      </c>
      <c r="B94" t="s">
        <v>89</v>
      </c>
      <c r="C94" t="s">
        <v>38</v>
      </c>
      <c r="D94" s="12">
        <v>177</v>
      </c>
      <c r="E94" t="s">
        <v>149</v>
      </c>
      <c r="F94" t="s">
        <v>38</v>
      </c>
      <c r="G94">
        <v>253</v>
      </c>
      <c r="H94">
        <v>1118</v>
      </c>
      <c r="I94">
        <v>0</v>
      </c>
      <c r="J94">
        <v>1371</v>
      </c>
      <c r="K94" s="11">
        <v>0.81546316557257503</v>
      </c>
      <c r="L94" s="12" t="s">
        <v>59</v>
      </c>
      <c r="M94">
        <v>2020</v>
      </c>
      <c r="N94" s="1">
        <v>43739</v>
      </c>
    </row>
    <row r="95" spans="1:14" x14ac:dyDescent="0.35">
      <c r="A95" s="13" t="s">
        <v>3123</v>
      </c>
      <c r="B95" t="s">
        <v>89</v>
      </c>
      <c r="C95" t="s">
        <v>38</v>
      </c>
      <c r="D95" s="12">
        <v>273</v>
      </c>
      <c r="E95" t="s">
        <v>150</v>
      </c>
      <c r="F95" t="s">
        <v>38</v>
      </c>
      <c r="G95">
        <v>81</v>
      </c>
      <c r="H95">
        <v>356</v>
      </c>
      <c r="I95">
        <v>0</v>
      </c>
      <c r="J95">
        <v>437</v>
      </c>
      <c r="K95" s="11">
        <v>0.81464530892448495</v>
      </c>
      <c r="L95" s="12" t="s">
        <v>59</v>
      </c>
      <c r="M95">
        <v>2020</v>
      </c>
      <c r="N95" s="1">
        <v>43739</v>
      </c>
    </row>
    <row r="96" spans="1:14" x14ac:dyDescent="0.35">
      <c r="A96" s="13" t="s">
        <v>3123</v>
      </c>
      <c r="B96" t="s">
        <v>89</v>
      </c>
      <c r="C96" t="s">
        <v>38</v>
      </c>
      <c r="D96" s="12">
        <v>134</v>
      </c>
      <c r="E96" t="s">
        <v>151</v>
      </c>
      <c r="F96" t="s">
        <v>38</v>
      </c>
      <c r="G96">
        <v>113</v>
      </c>
      <c r="H96">
        <v>498</v>
      </c>
      <c r="I96">
        <v>0</v>
      </c>
      <c r="J96">
        <v>611</v>
      </c>
      <c r="K96" s="11">
        <v>0.8150572831423899</v>
      </c>
      <c r="L96" s="12" t="s">
        <v>59</v>
      </c>
      <c r="M96">
        <v>2020</v>
      </c>
      <c r="N96" s="1">
        <v>43739</v>
      </c>
    </row>
    <row r="97" spans="1:14" x14ac:dyDescent="0.35">
      <c r="A97" s="13" t="s">
        <v>3123</v>
      </c>
      <c r="B97" t="s">
        <v>89</v>
      </c>
      <c r="C97" t="s">
        <v>38</v>
      </c>
      <c r="D97" s="12">
        <v>241</v>
      </c>
      <c r="E97" t="s">
        <v>152</v>
      </c>
      <c r="F97" t="s">
        <v>38</v>
      </c>
      <c r="G97">
        <v>40</v>
      </c>
      <c r="H97">
        <v>178</v>
      </c>
      <c r="I97">
        <v>0</v>
      </c>
      <c r="J97">
        <v>218</v>
      </c>
      <c r="K97" s="11">
        <v>0.81651376146789001</v>
      </c>
      <c r="L97" s="12" t="s">
        <v>59</v>
      </c>
      <c r="M97">
        <v>2020</v>
      </c>
      <c r="N97" s="1">
        <v>43739</v>
      </c>
    </row>
    <row r="98" spans="1:14" x14ac:dyDescent="0.35">
      <c r="A98" s="13" t="s">
        <v>153</v>
      </c>
      <c r="B98" t="s">
        <v>154</v>
      </c>
      <c r="C98" t="s">
        <v>38</v>
      </c>
      <c r="D98" s="12" t="s">
        <v>155</v>
      </c>
      <c r="E98" t="s">
        <v>154</v>
      </c>
      <c r="F98" t="s">
        <v>38</v>
      </c>
      <c r="G98">
        <v>256</v>
      </c>
      <c r="H98">
        <v>84</v>
      </c>
      <c r="I98">
        <v>37</v>
      </c>
      <c r="J98">
        <v>377</v>
      </c>
      <c r="K98" s="11">
        <v>0.32095490716180403</v>
      </c>
      <c r="M98">
        <v>2020</v>
      </c>
      <c r="N98" s="1">
        <v>43739</v>
      </c>
    </row>
    <row r="99" spans="1:14" x14ac:dyDescent="0.35">
      <c r="A99" s="13" t="s">
        <v>156</v>
      </c>
      <c r="B99" t="s">
        <v>157</v>
      </c>
      <c r="C99" t="s">
        <v>38</v>
      </c>
      <c r="D99" s="12" t="s">
        <v>158</v>
      </c>
      <c r="E99" t="s">
        <v>159</v>
      </c>
      <c r="F99" t="s">
        <v>38</v>
      </c>
      <c r="G99">
        <v>0</v>
      </c>
      <c r="H99">
        <v>50</v>
      </c>
      <c r="I99">
        <v>0</v>
      </c>
      <c r="J99">
        <v>50</v>
      </c>
      <c r="K99" s="11">
        <v>1</v>
      </c>
      <c r="M99">
        <v>2020</v>
      </c>
      <c r="N99" s="1">
        <v>43739</v>
      </c>
    </row>
    <row r="100" spans="1:14" x14ac:dyDescent="0.35">
      <c r="A100" s="13" t="s">
        <v>160</v>
      </c>
      <c r="B100" t="s">
        <v>161</v>
      </c>
      <c r="C100" t="s">
        <v>38</v>
      </c>
      <c r="D100" s="12" t="s">
        <v>162</v>
      </c>
      <c r="E100" t="s">
        <v>163</v>
      </c>
      <c r="F100" t="s">
        <v>38</v>
      </c>
      <c r="G100">
        <v>14</v>
      </c>
      <c r="H100">
        <v>158</v>
      </c>
      <c r="I100">
        <v>0</v>
      </c>
      <c r="J100">
        <v>172</v>
      </c>
      <c r="K100" s="11">
        <v>0.918604651162791</v>
      </c>
      <c r="L100" s="12" t="s">
        <v>59</v>
      </c>
      <c r="M100">
        <v>2020</v>
      </c>
      <c r="N100" s="1">
        <v>43739</v>
      </c>
    </row>
    <row r="101" spans="1:14" x14ac:dyDescent="0.35">
      <c r="A101" s="13" t="s">
        <v>3124</v>
      </c>
      <c r="B101" t="s">
        <v>164</v>
      </c>
      <c r="C101" t="s">
        <v>38</v>
      </c>
      <c r="D101" s="12">
        <v>45</v>
      </c>
      <c r="E101" t="s">
        <v>165</v>
      </c>
      <c r="F101" t="s">
        <v>38</v>
      </c>
      <c r="G101">
        <v>407</v>
      </c>
      <c r="H101">
        <v>56</v>
      </c>
      <c r="I101">
        <v>9</v>
      </c>
      <c r="J101">
        <v>472</v>
      </c>
      <c r="K101" s="11">
        <v>0.13771186440677999</v>
      </c>
      <c r="M101">
        <v>2020</v>
      </c>
      <c r="N101" s="1">
        <v>43739</v>
      </c>
    </row>
    <row r="102" spans="1:14" x14ac:dyDescent="0.35">
      <c r="A102" s="13" t="s">
        <v>3124</v>
      </c>
      <c r="B102" t="s">
        <v>164</v>
      </c>
      <c r="C102" t="s">
        <v>38</v>
      </c>
      <c r="D102" s="12">
        <v>72</v>
      </c>
      <c r="E102" t="s">
        <v>166</v>
      </c>
      <c r="F102" t="s">
        <v>38</v>
      </c>
      <c r="G102">
        <v>644</v>
      </c>
      <c r="H102">
        <v>163</v>
      </c>
      <c r="I102">
        <v>34</v>
      </c>
      <c r="J102">
        <v>841</v>
      </c>
      <c r="K102" s="11">
        <v>0.23424494649227101</v>
      </c>
      <c r="M102">
        <v>2020</v>
      </c>
      <c r="N102" s="1">
        <v>43739</v>
      </c>
    </row>
    <row r="103" spans="1:14" x14ac:dyDescent="0.35">
      <c r="A103" s="13" t="s">
        <v>3124</v>
      </c>
      <c r="B103" t="s">
        <v>164</v>
      </c>
      <c r="C103" t="s">
        <v>38</v>
      </c>
      <c r="D103" s="12">
        <v>71</v>
      </c>
      <c r="E103" t="s">
        <v>167</v>
      </c>
      <c r="F103" t="s">
        <v>38</v>
      </c>
      <c r="G103">
        <v>369</v>
      </c>
      <c r="H103">
        <v>36</v>
      </c>
      <c r="I103">
        <v>3</v>
      </c>
      <c r="J103">
        <v>408</v>
      </c>
      <c r="K103" s="11">
        <v>9.5588235294117585E-2</v>
      </c>
      <c r="M103">
        <v>2020</v>
      </c>
      <c r="N103" s="1">
        <v>43739</v>
      </c>
    </row>
    <row r="104" spans="1:14" x14ac:dyDescent="0.35">
      <c r="A104" s="13" t="s">
        <v>3124</v>
      </c>
      <c r="B104" t="s">
        <v>164</v>
      </c>
      <c r="C104" t="s">
        <v>38</v>
      </c>
      <c r="D104" s="12">
        <v>68</v>
      </c>
      <c r="E104" t="s">
        <v>168</v>
      </c>
      <c r="F104" t="s">
        <v>38</v>
      </c>
      <c r="G104">
        <v>351</v>
      </c>
      <c r="H104">
        <v>71</v>
      </c>
      <c r="I104">
        <v>16</v>
      </c>
      <c r="J104">
        <v>438</v>
      </c>
      <c r="K104" s="11">
        <v>0.19863013698630097</v>
      </c>
      <c r="M104">
        <v>2020</v>
      </c>
      <c r="N104" s="1">
        <v>43739</v>
      </c>
    </row>
    <row r="105" spans="1:14" x14ac:dyDescent="0.35">
      <c r="A105" s="13" t="s">
        <v>3124</v>
      </c>
      <c r="B105" t="s">
        <v>164</v>
      </c>
      <c r="C105" t="s">
        <v>38</v>
      </c>
      <c r="D105" s="12">
        <v>47</v>
      </c>
      <c r="E105" t="s">
        <v>169</v>
      </c>
      <c r="F105" t="s">
        <v>38</v>
      </c>
      <c r="G105">
        <v>2120</v>
      </c>
      <c r="H105">
        <v>283</v>
      </c>
      <c r="I105">
        <v>91</v>
      </c>
      <c r="J105">
        <v>2494</v>
      </c>
      <c r="K105" s="11">
        <v>0.149959903769046</v>
      </c>
      <c r="M105">
        <v>2020</v>
      </c>
      <c r="N105" s="1">
        <v>43739</v>
      </c>
    </row>
    <row r="106" spans="1:14" x14ac:dyDescent="0.35">
      <c r="A106" s="13" t="s">
        <v>3124</v>
      </c>
      <c r="B106" t="s">
        <v>164</v>
      </c>
      <c r="C106" t="s">
        <v>38</v>
      </c>
      <c r="D106" s="12">
        <v>64</v>
      </c>
      <c r="E106" t="s">
        <v>170</v>
      </c>
      <c r="F106" t="s">
        <v>38</v>
      </c>
      <c r="G106">
        <v>587</v>
      </c>
      <c r="H106">
        <v>69</v>
      </c>
      <c r="I106">
        <v>34</v>
      </c>
      <c r="J106">
        <v>690</v>
      </c>
      <c r="K106" s="11">
        <v>0.149275362318841</v>
      </c>
      <c r="M106">
        <v>2020</v>
      </c>
      <c r="N106" s="1">
        <v>43739</v>
      </c>
    </row>
    <row r="107" spans="1:14" x14ac:dyDescent="0.35">
      <c r="A107" s="13" t="s">
        <v>3124</v>
      </c>
      <c r="B107" t="s">
        <v>164</v>
      </c>
      <c r="C107" t="s">
        <v>38</v>
      </c>
      <c r="D107" s="12">
        <v>63</v>
      </c>
      <c r="E107" t="s">
        <v>171</v>
      </c>
      <c r="F107" t="s">
        <v>38</v>
      </c>
      <c r="G107">
        <v>648</v>
      </c>
      <c r="H107">
        <v>114</v>
      </c>
      <c r="I107">
        <v>39</v>
      </c>
      <c r="J107">
        <v>801</v>
      </c>
      <c r="K107" s="11">
        <v>0.19101123595505601</v>
      </c>
      <c r="M107">
        <v>2020</v>
      </c>
      <c r="N107" s="1">
        <v>43739</v>
      </c>
    </row>
    <row r="108" spans="1:14" x14ac:dyDescent="0.35">
      <c r="A108" s="13" t="s">
        <v>3124</v>
      </c>
      <c r="B108" t="s">
        <v>164</v>
      </c>
      <c r="C108" t="s">
        <v>38</v>
      </c>
      <c r="D108" s="12">
        <v>46</v>
      </c>
      <c r="E108" t="s">
        <v>172</v>
      </c>
      <c r="F108" t="s">
        <v>38</v>
      </c>
      <c r="G108">
        <v>490</v>
      </c>
      <c r="H108">
        <v>137</v>
      </c>
      <c r="I108">
        <v>27</v>
      </c>
      <c r="J108">
        <v>654</v>
      </c>
      <c r="K108" s="11">
        <v>0.25076452599388399</v>
      </c>
      <c r="M108">
        <v>2020</v>
      </c>
      <c r="N108" s="1">
        <v>43739</v>
      </c>
    </row>
    <row r="109" spans="1:14" x14ac:dyDescent="0.35">
      <c r="A109" s="13" t="s">
        <v>3124</v>
      </c>
      <c r="B109" t="s">
        <v>164</v>
      </c>
      <c r="C109" t="s">
        <v>38</v>
      </c>
      <c r="D109" s="12">
        <v>67</v>
      </c>
      <c r="E109" t="s">
        <v>173</v>
      </c>
      <c r="F109" t="s">
        <v>38</v>
      </c>
      <c r="G109">
        <v>830</v>
      </c>
      <c r="H109">
        <v>168</v>
      </c>
      <c r="I109">
        <v>35</v>
      </c>
      <c r="J109">
        <v>1033</v>
      </c>
      <c r="K109" s="11">
        <v>0.19651500484027098</v>
      </c>
      <c r="M109">
        <v>2020</v>
      </c>
      <c r="N109" s="1">
        <v>43739</v>
      </c>
    </row>
    <row r="110" spans="1:14" x14ac:dyDescent="0.35">
      <c r="A110" s="13" t="s">
        <v>3125</v>
      </c>
      <c r="B110" t="s">
        <v>174</v>
      </c>
      <c r="C110" t="s">
        <v>38</v>
      </c>
      <c r="D110" s="12">
        <v>69</v>
      </c>
      <c r="E110" t="s">
        <v>175</v>
      </c>
      <c r="F110" t="s">
        <v>38</v>
      </c>
      <c r="G110">
        <v>125</v>
      </c>
      <c r="H110">
        <v>46</v>
      </c>
      <c r="I110">
        <v>13</v>
      </c>
      <c r="J110">
        <v>184</v>
      </c>
      <c r="K110" s="11">
        <v>0.32065217391304301</v>
      </c>
      <c r="M110">
        <v>2020</v>
      </c>
      <c r="N110" s="1">
        <v>43739</v>
      </c>
    </row>
    <row r="111" spans="1:14" x14ac:dyDescent="0.35">
      <c r="A111" s="13" t="s">
        <v>3125</v>
      </c>
      <c r="B111" t="s">
        <v>174</v>
      </c>
      <c r="C111" t="s">
        <v>38</v>
      </c>
      <c r="D111" s="12">
        <v>91</v>
      </c>
      <c r="E111" t="s">
        <v>176</v>
      </c>
      <c r="F111" t="s">
        <v>38</v>
      </c>
      <c r="G111">
        <v>1480</v>
      </c>
      <c r="H111">
        <v>237</v>
      </c>
      <c r="I111">
        <v>86</v>
      </c>
      <c r="J111">
        <v>1803</v>
      </c>
      <c r="K111" s="11">
        <v>0.17914586799778098</v>
      </c>
      <c r="M111">
        <v>2020</v>
      </c>
      <c r="N111" s="1">
        <v>43739</v>
      </c>
    </row>
    <row r="112" spans="1:14" x14ac:dyDescent="0.35">
      <c r="A112" s="13" t="s">
        <v>3125</v>
      </c>
      <c r="B112" t="s">
        <v>174</v>
      </c>
      <c r="C112" t="s">
        <v>38</v>
      </c>
      <c r="D112" s="12">
        <v>90</v>
      </c>
      <c r="E112" t="s">
        <v>177</v>
      </c>
      <c r="F112" t="s">
        <v>38</v>
      </c>
      <c r="G112">
        <v>706</v>
      </c>
      <c r="H112">
        <v>206</v>
      </c>
      <c r="I112">
        <v>62</v>
      </c>
      <c r="J112">
        <v>974</v>
      </c>
      <c r="K112" s="11">
        <v>0.27515400410677598</v>
      </c>
      <c r="M112">
        <v>2020</v>
      </c>
      <c r="N112" s="1">
        <v>43739</v>
      </c>
    </row>
    <row r="113" spans="1:14" x14ac:dyDescent="0.35">
      <c r="A113" s="13" t="s">
        <v>3125</v>
      </c>
      <c r="B113" t="s">
        <v>174</v>
      </c>
      <c r="C113" t="s">
        <v>38</v>
      </c>
      <c r="D113" s="12">
        <v>95</v>
      </c>
      <c r="E113" t="s">
        <v>178</v>
      </c>
      <c r="F113" t="s">
        <v>38</v>
      </c>
      <c r="G113">
        <v>561</v>
      </c>
      <c r="H113">
        <v>31</v>
      </c>
      <c r="I113">
        <v>19</v>
      </c>
      <c r="J113">
        <v>611</v>
      </c>
      <c r="K113" s="11">
        <v>8.183306055646479E-2</v>
      </c>
      <c r="M113">
        <v>2020</v>
      </c>
      <c r="N113" s="1">
        <v>43739</v>
      </c>
    </row>
    <row r="114" spans="1:14" x14ac:dyDescent="0.35">
      <c r="A114" s="13" t="s">
        <v>3125</v>
      </c>
      <c r="B114" t="s">
        <v>174</v>
      </c>
      <c r="C114" t="s">
        <v>38</v>
      </c>
      <c r="D114" s="12">
        <v>96</v>
      </c>
      <c r="E114" t="s">
        <v>179</v>
      </c>
      <c r="F114" t="s">
        <v>38</v>
      </c>
      <c r="G114">
        <v>442</v>
      </c>
      <c r="H114">
        <v>91</v>
      </c>
      <c r="I114">
        <v>28</v>
      </c>
      <c r="J114">
        <v>561</v>
      </c>
      <c r="K114" s="11">
        <v>0.21212121212121202</v>
      </c>
      <c r="M114">
        <v>2020</v>
      </c>
      <c r="N114" s="1">
        <v>43739</v>
      </c>
    </row>
    <row r="115" spans="1:14" x14ac:dyDescent="0.35">
      <c r="A115" s="13" t="s">
        <v>3125</v>
      </c>
      <c r="B115" t="s">
        <v>174</v>
      </c>
      <c r="C115" t="s">
        <v>38</v>
      </c>
      <c r="D115" s="12">
        <v>912</v>
      </c>
      <c r="E115" t="s">
        <v>180</v>
      </c>
      <c r="F115" t="s">
        <v>38</v>
      </c>
      <c r="G115">
        <v>527</v>
      </c>
      <c r="H115">
        <v>86</v>
      </c>
      <c r="I115">
        <v>30</v>
      </c>
      <c r="J115">
        <v>643</v>
      </c>
      <c r="K115" s="11">
        <v>0.18040435458786899</v>
      </c>
      <c r="M115">
        <v>2020</v>
      </c>
      <c r="N115" s="1">
        <v>43739</v>
      </c>
    </row>
    <row r="116" spans="1:14" x14ac:dyDescent="0.35">
      <c r="A116" s="13" t="s">
        <v>3125</v>
      </c>
      <c r="B116" t="s">
        <v>174</v>
      </c>
      <c r="C116" t="s">
        <v>38</v>
      </c>
      <c r="D116" s="12">
        <v>87</v>
      </c>
      <c r="E116" t="s">
        <v>181</v>
      </c>
      <c r="F116" t="s">
        <v>38</v>
      </c>
      <c r="G116">
        <v>326</v>
      </c>
      <c r="H116">
        <v>55</v>
      </c>
      <c r="I116">
        <v>28</v>
      </c>
      <c r="J116">
        <v>409</v>
      </c>
      <c r="K116" s="11">
        <v>0.20293398533007298</v>
      </c>
      <c r="M116">
        <v>2020</v>
      </c>
      <c r="N116" s="1">
        <v>43739</v>
      </c>
    </row>
    <row r="117" spans="1:14" x14ac:dyDescent="0.35">
      <c r="A117" s="13" t="s">
        <v>3125</v>
      </c>
      <c r="B117" t="s">
        <v>174</v>
      </c>
      <c r="C117" t="s">
        <v>38</v>
      </c>
      <c r="D117" s="12">
        <v>89</v>
      </c>
      <c r="E117" t="s">
        <v>182</v>
      </c>
      <c r="F117" t="s">
        <v>38</v>
      </c>
      <c r="G117">
        <v>415</v>
      </c>
      <c r="H117">
        <v>173</v>
      </c>
      <c r="I117">
        <v>65</v>
      </c>
      <c r="J117">
        <v>653</v>
      </c>
      <c r="K117" s="11">
        <v>0.36447166921898899</v>
      </c>
      <c r="M117">
        <v>2020</v>
      </c>
      <c r="N117" s="1">
        <v>43739</v>
      </c>
    </row>
    <row r="118" spans="1:14" x14ac:dyDescent="0.35">
      <c r="A118" s="13" t="s">
        <v>3125</v>
      </c>
      <c r="B118" t="s">
        <v>174</v>
      </c>
      <c r="C118" t="s">
        <v>38</v>
      </c>
      <c r="D118" s="12">
        <v>79</v>
      </c>
      <c r="E118" t="s">
        <v>183</v>
      </c>
      <c r="F118" t="s">
        <v>38</v>
      </c>
      <c r="G118">
        <v>778</v>
      </c>
      <c r="H118">
        <v>93</v>
      </c>
      <c r="I118">
        <v>39</v>
      </c>
      <c r="J118">
        <v>910</v>
      </c>
      <c r="K118" s="11">
        <v>0.14505494505494501</v>
      </c>
      <c r="M118">
        <v>2020</v>
      </c>
      <c r="N118" s="1">
        <v>43739</v>
      </c>
    </row>
    <row r="119" spans="1:14" x14ac:dyDescent="0.35">
      <c r="A119" s="13" t="s">
        <v>3125</v>
      </c>
      <c r="B119" t="s">
        <v>174</v>
      </c>
      <c r="C119" t="s">
        <v>38</v>
      </c>
      <c r="D119" s="12">
        <v>94</v>
      </c>
      <c r="E119" t="s">
        <v>184</v>
      </c>
      <c r="F119" t="s">
        <v>38</v>
      </c>
      <c r="G119">
        <v>490</v>
      </c>
      <c r="H119">
        <v>35</v>
      </c>
      <c r="I119">
        <v>9</v>
      </c>
      <c r="J119">
        <v>534</v>
      </c>
      <c r="K119" s="11">
        <v>8.2397003745318304E-2</v>
      </c>
      <c r="M119">
        <v>2020</v>
      </c>
      <c r="N119" s="1">
        <v>43739</v>
      </c>
    </row>
    <row r="120" spans="1:14" x14ac:dyDescent="0.35">
      <c r="A120" s="13" t="s">
        <v>3125</v>
      </c>
      <c r="B120" t="s">
        <v>174</v>
      </c>
      <c r="C120" t="s">
        <v>38</v>
      </c>
      <c r="D120" s="12">
        <v>92</v>
      </c>
      <c r="E120" t="s">
        <v>185</v>
      </c>
      <c r="F120" t="s">
        <v>38</v>
      </c>
      <c r="G120">
        <v>509</v>
      </c>
      <c r="H120">
        <v>65</v>
      </c>
      <c r="I120">
        <v>30</v>
      </c>
      <c r="J120">
        <v>604</v>
      </c>
      <c r="K120" s="11">
        <v>0.157284768211921</v>
      </c>
      <c r="M120">
        <v>2020</v>
      </c>
      <c r="N120" s="1">
        <v>43739</v>
      </c>
    </row>
    <row r="121" spans="1:14" x14ac:dyDescent="0.35">
      <c r="A121" s="13" t="s">
        <v>186</v>
      </c>
      <c r="B121" t="s">
        <v>187</v>
      </c>
      <c r="C121" t="s">
        <v>38</v>
      </c>
      <c r="D121" s="12" t="s">
        <v>188</v>
      </c>
      <c r="E121" t="s">
        <v>187</v>
      </c>
      <c r="F121" t="s">
        <v>38</v>
      </c>
      <c r="G121">
        <v>130</v>
      </c>
      <c r="H121">
        <v>78</v>
      </c>
      <c r="I121">
        <v>22</v>
      </c>
      <c r="J121">
        <v>230</v>
      </c>
      <c r="K121" s="11">
        <v>0.434782608695652</v>
      </c>
      <c r="M121">
        <v>2020</v>
      </c>
      <c r="N121" s="1">
        <v>43739</v>
      </c>
    </row>
    <row r="122" spans="1:14" x14ac:dyDescent="0.35">
      <c r="A122" s="13">
        <v>9760</v>
      </c>
      <c r="B122" t="s">
        <v>189</v>
      </c>
      <c r="C122" t="s">
        <v>38</v>
      </c>
      <c r="D122" s="12">
        <v>242</v>
      </c>
      <c r="E122" t="s">
        <v>189</v>
      </c>
      <c r="F122" t="s">
        <v>38</v>
      </c>
      <c r="G122">
        <v>0</v>
      </c>
      <c r="H122">
        <v>77</v>
      </c>
      <c r="I122">
        <v>0</v>
      </c>
      <c r="J122">
        <v>77</v>
      </c>
      <c r="K122" s="11">
        <v>1</v>
      </c>
      <c r="L122" s="12" t="s">
        <v>59</v>
      </c>
      <c r="M122">
        <v>2020</v>
      </c>
      <c r="N122" s="1">
        <v>43739</v>
      </c>
    </row>
    <row r="123" spans="1:14" x14ac:dyDescent="0.35">
      <c r="A123" s="13" t="s">
        <v>190</v>
      </c>
      <c r="B123" t="s">
        <v>191</v>
      </c>
      <c r="C123" t="s">
        <v>38</v>
      </c>
      <c r="D123" s="12" t="s">
        <v>192</v>
      </c>
      <c r="E123" t="s">
        <v>193</v>
      </c>
      <c r="F123" t="s">
        <v>38</v>
      </c>
      <c r="G123">
        <v>521</v>
      </c>
      <c r="H123">
        <v>173</v>
      </c>
      <c r="I123">
        <v>85</v>
      </c>
      <c r="J123">
        <v>779</v>
      </c>
      <c r="K123" s="11">
        <v>0.33119383825417203</v>
      </c>
      <c r="M123">
        <v>2020</v>
      </c>
      <c r="N123" s="1">
        <v>43739</v>
      </c>
    </row>
    <row r="124" spans="1:14" x14ac:dyDescent="0.35">
      <c r="A124" s="13" t="s">
        <v>194</v>
      </c>
      <c r="B124" t="s">
        <v>195</v>
      </c>
      <c r="C124" t="s">
        <v>38</v>
      </c>
      <c r="D124" s="12" t="s">
        <v>196</v>
      </c>
      <c r="E124" t="s">
        <v>197</v>
      </c>
      <c r="F124" t="s">
        <v>38</v>
      </c>
      <c r="G124">
        <v>398</v>
      </c>
      <c r="H124">
        <v>62</v>
      </c>
      <c r="I124">
        <v>25</v>
      </c>
      <c r="J124">
        <v>485</v>
      </c>
      <c r="K124" s="11">
        <v>0.17938144329896899</v>
      </c>
      <c r="M124">
        <v>2020</v>
      </c>
      <c r="N124" s="1">
        <v>43739</v>
      </c>
    </row>
    <row r="125" spans="1:14" x14ac:dyDescent="0.35">
      <c r="A125" s="13" t="s">
        <v>198</v>
      </c>
      <c r="B125" t="s">
        <v>199</v>
      </c>
      <c r="C125" t="s">
        <v>38</v>
      </c>
      <c r="D125" s="12" t="s">
        <v>200</v>
      </c>
      <c r="E125" t="s">
        <v>199</v>
      </c>
      <c r="F125" t="s">
        <v>38</v>
      </c>
      <c r="G125">
        <v>179</v>
      </c>
      <c r="H125">
        <v>44</v>
      </c>
      <c r="I125">
        <v>23</v>
      </c>
      <c r="J125">
        <v>246</v>
      </c>
      <c r="K125" s="11">
        <v>0.27235772357723603</v>
      </c>
      <c r="M125">
        <v>2020</v>
      </c>
      <c r="N125" s="1">
        <v>43739</v>
      </c>
    </row>
    <row r="126" spans="1:14" x14ac:dyDescent="0.35">
      <c r="A126" s="13" t="s">
        <v>201</v>
      </c>
      <c r="B126" t="s">
        <v>202</v>
      </c>
      <c r="C126" t="s">
        <v>38</v>
      </c>
      <c r="D126" s="12" t="s">
        <v>203</v>
      </c>
      <c r="E126" t="s">
        <v>202</v>
      </c>
      <c r="F126" t="s">
        <v>38</v>
      </c>
      <c r="G126">
        <v>95</v>
      </c>
      <c r="H126">
        <v>21</v>
      </c>
      <c r="I126">
        <v>2</v>
      </c>
      <c r="J126">
        <v>118</v>
      </c>
      <c r="K126" s="11">
        <v>0.19491525423728798</v>
      </c>
      <c r="M126">
        <v>2020</v>
      </c>
      <c r="N126" s="1">
        <v>43739</v>
      </c>
    </row>
    <row r="127" spans="1:14" x14ac:dyDescent="0.35">
      <c r="A127" s="13" t="s">
        <v>204</v>
      </c>
      <c r="B127" t="s">
        <v>205</v>
      </c>
      <c r="C127" t="s">
        <v>38</v>
      </c>
      <c r="D127" s="12" t="s">
        <v>206</v>
      </c>
      <c r="E127" t="s">
        <v>207</v>
      </c>
      <c r="F127" t="s">
        <v>38</v>
      </c>
      <c r="G127">
        <v>0</v>
      </c>
      <c r="H127">
        <v>198</v>
      </c>
      <c r="I127">
        <v>0</v>
      </c>
      <c r="J127">
        <v>198</v>
      </c>
      <c r="K127" s="11">
        <v>1</v>
      </c>
      <c r="L127" s="12" t="s">
        <v>59</v>
      </c>
      <c r="M127">
        <v>2020</v>
      </c>
      <c r="N127" s="1">
        <v>43739</v>
      </c>
    </row>
    <row r="128" spans="1:14" x14ac:dyDescent="0.35">
      <c r="A128" s="13" t="s">
        <v>208</v>
      </c>
      <c r="B128" t="s">
        <v>209</v>
      </c>
      <c r="C128" t="s">
        <v>38</v>
      </c>
      <c r="D128" s="12" t="s">
        <v>210</v>
      </c>
      <c r="E128" t="s">
        <v>211</v>
      </c>
      <c r="F128" t="s">
        <v>38</v>
      </c>
      <c r="G128">
        <v>115</v>
      </c>
      <c r="H128">
        <v>20</v>
      </c>
      <c r="I128">
        <v>30</v>
      </c>
      <c r="J128">
        <v>165</v>
      </c>
      <c r="K128" s="11">
        <v>0.30303030303030298</v>
      </c>
      <c r="M128">
        <v>2020</v>
      </c>
      <c r="N128" s="1">
        <v>43739</v>
      </c>
    </row>
    <row r="129" spans="1:14" x14ac:dyDescent="0.35">
      <c r="A129" s="13" t="s">
        <v>212</v>
      </c>
      <c r="B129" t="s">
        <v>213</v>
      </c>
      <c r="C129" t="s">
        <v>38</v>
      </c>
      <c r="D129" s="12" t="s">
        <v>214</v>
      </c>
      <c r="E129" t="s">
        <v>215</v>
      </c>
      <c r="F129" t="s">
        <v>38</v>
      </c>
      <c r="G129">
        <v>104</v>
      </c>
      <c r="H129">
        <v>27</v>
      </c>
      <c r="I129">
        <v>29</v>
      </c>
      <c r="J129">
        <v>160</v>
      </c>
      <c r="K129" s="11">
        <v>0.35</v>
      </c>
      <c r="M129">
        <v>2020</v>
      </c>
      <c r="N129" s="1">
        <v>43739</v>
      </c>
    </row>
    <row r="130" spans="1:14" x14ac:dyDescent="0.35">
      <c r="A130" s="13" t="s">
        <v>216</v>
      </c>
      <c r="B130" t="s">
        <v>217</v>
      </c>
      <c r="C130" t="s">
        <v>38</v>
      </c>
      <c r="D130" s="12" t="s">
        <v>218</v>
      </c>
      <c r="E130" t="s">
        <v>219</v>
      </c>
      <c r="F130" t="s">
        <v>38</v>
      </c>
      <c r="G130">
        <v>83</v>
      </c>
      <c r="H130">
        <v>65</v>
      </c>
      <c r="I130">
        <v>12</v>
      </c>
      <c r="J130">
        <v>160</v>
      </c>
      <c r="K130" s="11">
        <v>0.48125000000000001</v>
      </c>
      <c r="M130">
        <v>2020</v>
      </c>
      <c r="N130" s="1">
        <v>43739</v>
      </c>
    </row>
    <row r="131" spans="1:14" x14ac:dyDescent="0.35">
      <c r="A131" s="13" t="s">
        <v>220</v>
      </c>
      <c r="B131" t="s">
        <v>221</v>
      </c>
      <c r="C131" t="s">
        <v>38</v>
      </c>
      <c r="D131" s="12" t="s">
        <v>222</v>
      </c>
      <c r="E131" t="s">
        <v>223</v>
      </c>
      <c r="F131" t="s">
        <v>38</v>
      </c>
      <c r="G131">
        <v>155</v>
      </c>
      <c r="H131">
        <v>34</v>
      </c>
      <c r="I131">
        <v>13</v>
      </c>
      <c r="J131">
        <v>202</v>
      </c>
      <c r="K131" s="11">
        <v>0.23267326732673299</v>
      </c>
      <c r="M131">
        <v>2020</v>
      </c>
      <c r="N131" s="1">
        <v>43739</v>
      </c>
    </row>
    <row r="132" spans="1:14" x14ac:dyDescent="0.35">
      <c r="A132" s="13" t="s">
        <v>224</v>
      </c>
      <c r="B132" t="s">
        <v>225</v>
      </c>
      <c r="C132" t="s">
        <v>38</v>
      </c>
      <c r="D132" s="12" t="s">
        <v>226</v>
      </c>
      <c r="E132" t="s">
        <v>227</v>
      </c>
      <c r="F132" t="s">
        <v>38</v>
      </c>
      <c r="G132">
        <v>63</v>
      </c>
      <c r="H132">
        <v>21</v>
      </c>
      <c r="I132">
        <v>14</v>
      </c>
      <c r="J132">
        <v>98</v>
      </c>
      <c r="K132" s="11">
        <v>0.35714285714285698</v>
      </c>
      <c r="M132">
        <v>2020</v>
      </c>
      <c r="N132" s="1">
        <v>43739</v>
      </c>
    </row>
    <row r="133" spans="1:14" x14ac:dyDescent="0.35">
      <c r="A133" s="13" t="s">
        <v>228</v>
      </c>
      <c r="B133" t="s">
        <v>229</v>
      </c>
      <c r="C133" t="s">
        <v>38</v>
      </c>
      <c r="D133" s="12" t="s">
        <v>230</v>
      </c>
      <c r="E133" t="s">
        <v>231</v>
      </c>
      <c r="F133" t="s">
        <v>38</v>
      </c>
      <c r="G133">
        <v>626</v>
      </c>
      <c r="H133">
        <v>105</v>
      </c>
      <c r="I133">
        <v>26</v>
      </c>
      <c r="J133">
        <v>757</v>
      </c>
      <c r="K133" s="11">
        <v>0.17305151915455699</v>
      </c>
      <c r="M133">
        <v>2020</v>
      </c>
      <c r="N133" s="1">
        <v>43739</v>
      </c>
    </row>
    <row r="134" spans="1:14" x14ac:dyDescent="0.35">
      <c r="A134" s="13" t="s">
        <v>232</v>
      </c>
      <c r="B134" t="s">
        <v>233</v>
      </c>
      <c r="C134" t="s">
        <v>38</v>
      </c>
      <c r="D134" s="12" t="s">
        <v>234</v>
      </c>
      <c r="E134" t="s">
        <v>233</v>
      </c>
      <c r="F134" t="s">
        <v>38</v>
      </c>
      <c r="G134">
        <v>94</v>
      </c>
      <c r="H134">
        <v>38</v>
      </c>
      <c r="I134">
        <v>17</v>
      </c>
      <c r="J134">
        <v>149</v>
      </c>
      <c r="K134" s="11">
        <v>0.36912751677852301</v>
      </c>
      <c r="M134">
        <v>2020</v>
      </c>
      <c r="N134" s="1">
        <v>43739</v>
      </c>
    </row>
    <row r="135" spans="1:14" x14ac:dyDescent="0.35">
      <c r="A135" s="13">
        <v>9350</v>
      </c>
      <c r="B135" t="s">
        <v>235</v>
      </c>
      <c r="C135" t="s">
        <v>38</v>
      </c>
      <c r="D135" s="12">
        <v>1539</v>
      </c>
      <c r="E135" t="s">
        <v>236</v>
      </c>
      <c r="F135" t="s">
        <v>38</v>
      </c>
      <c r="G135">
        <v>0</v>
      </c>
      <c r="H135">
        <v>459</v>
      </c>
      <c r="I135">
        <v>0</v>
      </c>
      <c r="J135">
        <v>459</v>
      </c>
      <c r="K135" s="11">
        <v>1</v>
      </c>
      <c r="L135" s="12" t="s">
        <v>59</v>
      </c>
      <c r="M135">
        <v>2020</v>
      </c>
      <c r="N135" s="1">
        <v>43739</v>
      </c>
    </row>
    <row r="136" spans="1:14" x14ac:dyDescent="0.35">
      <c r="A136" s="13" t="s">
        <v>237</v>
      </c>
      <c r="B136" t="s">
        <v>238</v>
      </c>
      <c r="C136" t="s">
        <v>38</v>
      </c>
      <c r="D136" s="12" t="s">
        <v>239</v>
      </c>
      <c r="E136" t="s">
        <v>238</v>
      </c>
      <c r="F136" t="s">
        <v>38</v>
      </c>
      <c r="G136">
        <v>92</v>
      </c>
      <c r="H136">
        <v>23</v>
      </c>
      <c r="I136">
        <v>6</v>
      </c>
      <c r="J136">
        <v>121</v>
      </c>
      <c r="K136" s="11">
        <v>0.23966942148760301</v>
      </c>
      <c r="M136">
        <v>2020</v>
      </c>
      <c r="N136" s="1">
        <v>43739</v>
      </c>
    </row>
    <row r="137" spans="1:14" x14ac:dyDescent="0.35">
      <c r="A137" s="13" t="s">
        <v>240</v>
      </c>
      <c r="B137" t="s">
        <v>241</v>
      </c>
      <c r="C137" t="s">
        <v>38</v>
      </c>
      <c r="D137" s="12">
        <v>145</v>
      </c>
      <c r="E137" t="s">
        <v>242</v>
      </c>
      <c r="F137" t="s">
        <v>38</v>
      </c>
      <c r="G137">
        <v>0</v>
      </c>
      <c r="H137">
        <v>19</v>
      </c>
      <c r="I137">
        <v>0</v>
      </c>
      <c r="J137">
        <v>19</v>
      </c>
      <c r="K137" s="11">
        <v>1</v>
      </c>
      <c r="M137">
        <v>2020</v>
      </c>
      <c r="N137" s="1">
        <v>43739</v>
      </c>
    </row>
    <row r="138" spans="1:14" x14ac:dyDescent="0.35">
      <c r="A138" s="13" t="s">
        <v>243</v>
      </c>
      <c r="B138" t="s">
        <v>244</v>
      </c>
      <c r="C138" t="s">
        <v>245</v>
      </c>
      <c r="D138" s="12" t="s">
        <v>246</v>
      </c>
      <c r="E138" t="s">
        <v>247</v>
      </c>
      <c r="F138" t="s">
        <v>245</v>
      </c>
      <c r="G138">
        <v>0</v>
      </c>
      <c r="H138">
        <v>30</v>
      </c>
      <c r="I138">
        <v>0</v>
      </c>
      <c r="J138">
        <v>30</v>
      </c>
      <c r="K138" s="11">
        <v>1</v>
      </c>
      <c r="M138">
        <v>2020</v>
      </c>
      <c r="N138" s="1">
        <v>43739</v>
      </c>
    </row>
    <row r="139" spans="1:14" x14ac:dyDescent="0.35">
      <c r="A139" s="13" t="s">
        <v>3126</v>
      </c>
      <c r="B139" t="s">
        <v>248</v>
      </c>
      <c r="C139" t="s">
        <v>245</v>
      </c>
      <c r="D139" s="12">
        <v>390</v>
      </c>
      <c r="E139" t="s">
        <v>249</v>
      </c>
      <c r="F139" t="s">
        <v>245</v>
      </c>
      <c r="G139">
        <v>477</v>
      </c>
      <c r="H139">
        <v>354</v>
      </c>
      <c r="I139">
        <v>53</v>
      </c>
      <c r="J139">
        <v>884</v>
      </c>
      <c r="K139" s="11">
        <v>0.460407239819004</v>
      </c>
      <c r="M139">
        <v>2020</v>
      </c>
      <c r="N139" s="1">
        <v>43739</v>
      </c>
    </row>
    <row r="140" spans="1:14" x14ac:dyDescent="0.35">
      <c r="A140" s="13" t="s">
        <v>3126</v>
      </c>
      <c r="B140" t="s">
        <v>248</v>
      </c>
      <c r="C140" t="s">
        <v>245</v>
      </c>
      <c r="D140" s="12">
        <v>328</v>
      </c>
      <c r="E140" t="s">
        <v>250</v>
      </c>
      <c r="F140" t="s">
        <v>245</v>
      </c>
      <c r="G140">
        <v>165</v>
      </c>
      <c r="H140">
        <v>358</v>
      </c>
      <c r="I140">
        <v>40</v>
      </c>
      <c r="J140">
        <v>563</v>
      </c>
      <c r="K140" s="11">
        <v>0.70692717584369402</v>
      </c>
      <c r="M140">
        <v>2020</v>
      </c>
      <c r="N140" s="1">
        <v>43739</v>
      </c>
    </row>
    <row r="141" spans="1:14" x14ac:dyDescent="0.35">
      <c r="A141" s="13" t="s">
        <v>3126</v>
      </c>
      <c r="B141" t="s">
        <v>248</v>
      </c>
      <c r="C141" t="s">
        <v>245</v>
      </c>
      <c r="D141" s="12">
        <v>399</v>
      </c>
      <c r="E141" t="s">
        <v>251</v>
      </c>
      <c r="F141" t="s">
        <v>245</v>
      </c>
      <c r="G141">
        <v>859</v>
      </c>
      <c r="H141">
        <v>317</v>
      </c>
      <c r="I141">
        <v>67</v>
      </c>
      <c r="J141">
        <v>1243</v>
      </c>
      <c r="K141" s="11">
        <v>0.308930008045052</v>
      </c>
      <c r="M141">
        <v>2020</v>
      </c>
      <c r="N141" s="1">
        <v>43739</v>
      </c>
    </row>
    <row r="142" spans="1:14" x14ac:dyDescent="0.35">
      <c r="A142" s="13" t="s">
        <v>3126</v>
      </c>
      <c r="B142" t="s">
        <v>248</v>
      </c>
      <c r="C142" t="s">
        <v>245</v>
      </c>
      <c r="D142" s="12">
        <v>397</v>
      </c>
      <c r="E142" t="s">
        <v>252</v>
      </c>
      <c r="F142" t="s">
        <v>245</v>
      </c>
      <c r="G142">
        <v>1204</v>
      </c>
      <c r="H142">
        <v>473</v>
      </c>
      <c r="I142">
        <v>85</v>
      </c>
      <c r="J142">
        <v>1762</v>
      </c>
      <c r="K142" s="11">
        <v>0.316685584562997</v>
      </c>
      <c r="M142">
        <v>2020</v>
      </c>
      <c r="N142" s="1">
        <v>43739</v>
      </c>
    </row>
    <row r="143" spans="1:14" x14ac:dyDescent="0.35">
      <c r="A143" s="13" t="s">
        <v>3126</v>
      </c>
      <c r="B143" t="s">
        <v>248</v>
      </c>
      <c r="C143" t="s">
        <v>245</v>
      </c>
      <c r="D143" s="12">
        <v>375</v>
      </c>
      <c r="E143" t="s">
        <v>253</v>
      </c>
      <c r="F143" t="s">
        <v>245</v>
      </c>
      <c r="G143">
        <v>208</v>
      </c>
      <c r="H143">
        <v>137</v>
      </c>
      <c r="I143">
        <v>27</v>
      </c>
      <c r="J143">
        <v>372</v>
      </c>
      <c r="K143" s="11">
        <v>0.44086021505376299</v>
      </c>
      <c r="M143">
        <v>2020</v>
      </c>
      <c r="N143" s="1">
        <v>43739</v>
      </c>
    </row>
    <row r="144" spans="1:14" x14ac:dyDescent="0.35">
      <c r="A144" s="13" t="s">
        <v>3126</v>
      </c>
      <c r="B144" t="s">
        <v>248</v>
      </c>
      <c r="C144" t="s">
        <v>245</v>
      </c>
      <c r="D144" s="12">
        <v>346</v>
      </c>
      <c r="E144" t="s">
        <v>254</v>
      </c>
      <c r="F144" t="s">
        <v>245</v>
      </c>
      <c r="G144">
        <v>259</v>
      </c>
      <c r="H144">
        <v>90</v>
      </c>
      <c r="I144">
        <v>22</v>
      </c>
      <c r="J144">
        <v>371</v>
      </c>
      <c r="K144" s="11">
        <v>0.30188679245283001</v>
      </c>
      <c r="M144">
        <v>2020</v>
      </c>
      <c r="N144" s="1">
        <v>43739</v>
      </c>
    </row>
    <row r="145" spans="1:14" x14ac:dyDescent="0.35">
      <c r="A145" s="13" t="s">
        <v>3126</v>
      </c>
      <c r="B145" t="s">
        <v>248</v>
      </c>
      <c r="C145" t="s">
        <v>245</v>
      </c>
      <c r="D145" s="12" t="s">
        <v>255</v>
      </c>
      <c r="E145" t="s">
        <v>256</v>
      </c>
      <c r="F145" t="s">
        <v>245</v>
      </c>
      <c r="G145">
        <v>228</v>
      </c>
      <c r="H145">
        <v>115</v>
      </c>
      <c r="I145">
        <v>16</v>
      </c>
      <c r="J145">
        <v>359</v>
      </c>
      <c r="K145" s="11">
        <v>0.36490250696378801</v>
      </c>
      <c r="M145">
        <v>2020</v>
      </c>
      <c r="N145" s="1">
        <v>43739</v>
      </c>
    </row>
    <row r="146" spans="1:14" x14ac:dyDescent="0.35">
      <c r="A146" s="13" t="s">
        <v>3126</v>
      </c>
      <c r="B146" t="s">
        <v>248</v>
      </c>
      <c r="C146" t="s">
        <v>245</v>
      </c>
      <c r="D146" s="12">
        <v>371</v>
      </c>
      <c r="E146" t="s">
        <v>257</v>
      </c>
      <c r="F146" t="s">
        <v>245</v>
      </c>
      <c r="G146">
        <v>177</v>
      </c>
      <c r="H146">
        <v>260</v>
      </c>
      <c r="I146">
        <v>33</v>
      </c>
      <c r="J146">
        <v>470</v>
      </c>
      <c r="K146" s="11">
        <v>0.623404255319149</v>
      </c>
      <c r="M146">
        <v>2020</v>
      </c>
      <c r="N146" s="1">
        <v>43739</v>
      </c>
    </row>
    <row r="147" spans="1:14" x14ac:dyDescent="0.35">
      <c r="A147" s="13" t="s">
        <v>3126</v>
      </c>
      <c r="B147" t="s">
        <v>248</v>
      </c>
      <c r="C147" t="s">
        <v>245</v>
      </c>
      <c r="D147" s="12">
        <v>369</v>
      </c>
      <c r="E147" t="s">
        <v>258</v>
      </c>
      <c r="F147" t="s">
        <v>245</v>
      </c>
      <c r="G147">
        <v>159</v>
      </c>
      <c r="H147">
        <v>426</v>
      </c>
      <c r="I147">
        <v>51</v>
      </c>
      <c r="J147">
        <v>636</v>
      </c>
      <c r="K147" s="11">
        <v>0.75</v>
      </c>
      <c r="M147">
        <v>2020</v>
      </c>
      <c r="N147" s="1">
        <v>43739</v>
      </c>
    </row>
    <row r="148" spans="1:14" x14ac:dyDescent="0.35">
      <c r="A148" s="13" t="s">
        <v>3126</v>
      </c>
      <c r="B148" t="s">
        <v>248</v>
      </c>
      <c r="C148" t="s">
        <v>245</v>
      </c>
      <c r="D148" s="12" t="s">
        <v>259</v>
      </c>
      <c r="E148" t="s">
        <v>260</v>
      </c>
      <c r="F148" t="s">
        <v>245</v>
      </c>
      <c r="G148">
        <v>63</v>
      </c>
      <c r="H148">
        <v>53</v>
      </c>
      <c r="I148">
        <v>10</v>
      </c>
      <c r="J148">
        <v>126</v>
      </c>
      <c r="K148" s="11">
        <v>0.5</v>
      </c>
      <c r="M148">
        <v>2020</v>
      </c>
      <c r="N148" s="1">
        <v>43739</v>
      </c>
    </row>
    <row r="149" spans="1:14" x14ac:dyDescent="0.35">
      <c r="A149" s="13" t="s">
        <v>3126</v>
      </c>
      <c r="B149" t="s">
        <v>248</v>
      </c>
      <c r="C149" t="s">
        <v>245</v>
      </c>
      <c r="D149" s="12">
        <v>353</v>
      </c>
      <c r="E149" t="s">
        <v>261</v>
      </c>
      <c r="F149" t="s">
        <v>245</v>
      </c>
      <c r="G149">
        <v>259</v>
      </c>
      <c r="H149">
        <v>172</v>
      </c>
      <c r="I149">
        <v>37</v>
      </c>
      <c r="J149">
        <v>468</v>
      </c>
      <c r="K149" s="11">
        <v>0.44658119658119699</v>
      </c>
      <c r="M149">
        <v>2020</v>
      </c>
      <c r="N149" s="1">
        <v>43739</v>
      </c>
    </row>
    <row r="150" spans="1:14" x14ac:dyDescent="0.35">
      <c r="A150" s="13" t="s">
        <v>3126</v>
      </c>
      <c r="B150" t="s">
        <v>248</v>
      </c>
      <c r="C150" t="s">
        <v>245</v>
      </c>
      <c r="D150" s="12">
        <v>395</v>
      </c>
      <c r="E150" t="s">
        <v>262</v>
      </c>
      <c r="F150" t="s">
        <v>245</v>
      </c>
      <c r="G150">
        <v>435</v>
      </c>
      <c r="H150">
        <v>340</v>
      </c>
      <c r="I150">
        <v>66</v>
      </c>
      <c r="J150">
        <v>841</v>
      </c>
      <c r="K150" s="11">
        <v>0.48275862068965503</v>
      </c>
      <c r="M150">
        <v>2020</v>
      </c>
      <c r="N150" s="1">
        <v>43739</v>
      </c>
    </row>
    <row r="151" spans="1:14" x14ac:dyDescent="0.35">
      <c r="A151" s="13" t="s">
        <v>3126</v>
      </c>
      <c r="B151" t="s">
        <v>248</v>
      </c>
      <c r="C151" t="s">
        <v>245</v>
      </c>
      <c r="D151" s="12">
        <v>357</v>
      </c>
      <c r="E151" t="s">
        <v>263</v>
      </c>
      <c r="F151" t="s">
        <v>245</v>
      </c>
      <c r="G151">
        <v>428</v>
      </c>
      <c r="H151">
        <v>275</v>
      </c>
      <c r="I151">
        <v>33</v>
      </c>
      <c r="J151">
        <v>736</v>
      </c>
      <c r="K151" s="11">
        <v>0.41847826086956502</v>
      </c>
      <c r="M151">
        <v>2020</v>
      </c>
      <c r="N151" s="1">
        <v>43739</v>
      </c>
    </row>
    <row r="152" spans="1:14" x14ac:dyDescent="0.35">
      <c r="A152" s="13" t="s">
        <v>3126</v>
      </c>
      <c r="B152" t="s">
        <v>248</v>
      </c>
      <c r="C152" t="s">
        <v>245</v>
      </c>
      <c r="D152" s="12">
        <v>366</v>
      </c>
      <c r="E152" t="s">
        <v>264</v>
      </c>
      <c r="F152" t="s">
        <v>245</v>
      </c>
      <c r="G152">
        <v>213</v>
      </c>
      <c r="H152">
        <v>110</v>
      </c>
      <c r="I152">
        <v>24</v>
      </c>
      <c r="J152">
        <v>347</v>
      </c>
      <c r="K152" s="11">
        <v>0.38616714697406301</v>
      </c>
      <c r="M152">
        <v>2020</v>
      </c>
      <c r="N152" s="1">
        <v>43739</v>
      </c>
    </row>
    <row r="153" spans="1:14" x14ac:dyDescent="0.35">
      <c r="A153" s="13" t="s">
        <v>3126</v>
      </c>
      <c r="B153" t="s">
        <v>248</v>
      </c>
      <c r="C153" t="s">
        <v>245</v>
      </c>
      <c r="D153" s="12">
        <v>392</v>
      </c>
      <c r="E153" t="s">
        <v>265</v>
      </c>
      <c r="F153" t="s">
        <v>245</v>
      </c>
      <c r="G153">
        <v>712</v>
      </c>
      <c r="H153">
        <v>150</v>
      </c>
      <c r="I153">
        <v>33</v>
      </c>
      <c r="J153">
        <v>895</v>
      </c>
      <c r="K153" s="11">
        <v>0.20446927374301702</v>
      </c>
      <c r="M153">
        <v>2020</v>
      </c>
      <c r="N153" s="1">
        <v>43739</v>
      </c>
    </row>
    <row r="154" spans="1:14" x14ac:dyDescent="0.35">
      <c r="A154" s="13" t="s">
        <v>3126</v>
      </c>
      <c r="B154" t="s">
        <v>248</v>
      </c>
      <c r="C154" t="s">
        <v>245</v>
      </c>
      <c r="D154" s="12" t="s">
        <v>266</v>
      </c>
      <c r="E154" t="s">
        <v>267</v>
      </c>
      <c r="F154" t="s">
        <v>245</v>
      </c>
      <c r="G154">
        <v>291</v>
      </c>
      <c r="H154">
        <v>76</v>
      </c>
      <c r="I154">
        <v>36</v>
      </c>
      <c r="J154">
        <v>403</v>
      </c>
      <c r="K154" s="11">
        <v>0.277915632754342</v>
      </c>
      <c r="M154">
        <v>2020</v>
      </c>
      <c r="N154" s="1">
        <v>43739</v>
      </c>
    </row>
    <row r="155" spans="1:14" x14ac:dyDescent="0.35">
      <c r="A155" s="13" t="s">
        <v>3126</v>
      </c>
      <c r="B155" t="s">
        <v>248</v>
      </c>
      <c r="C155" t="s">
        <v>245</v>
      </c>
      <c r="D155" s="12">
        <v>377</v>
      </c>
      <c r="E155" t="s">
        <v>268</v>
      </c>
      <c r="F155" t="s">
        <v>245</v>
      </c>
      <c r="G155">
        <v>154</v>
      </c>
      <c r="H155">
        <v>407</v>
      </c>
      <c r="I155">
        <v>54</v>
      </c>
      <c r="J155">
        <v>615</v>
      </c>
      <c r="K155" s="11">
        <v>0.74959349593495905</v>
      </c>
      <c r="M155">
        <v>2020</v>
      </c>
      <c r="N155" s="1">
        <v>43739</v>
      </c>
    </row>
    <row r="156" spans="1:14" x14ac:dyDescent="0.35">
      <c r="A156" s="13" t="s">
        <v>3126</v>
      </c>
      <c r="B156" t="s">
        <v>248</v>
      </c>
      <c r="C156" t="s">
        <v>245</v>
      </c>
      <c r="D156" s="12">
        <v>354</v>
      </c>
      <c r="E156" t="s">
        <v>269</v>
      </c>
      <c r="F156" t="s">
        <v>245</v>
      </c>
      <c r="G156">
        <v>88</v>
      </c>
      <c r="H156">
        <v>86</v>
      </c>
      <c r="I156">
        <v>8</v>
      </c>
      <c r="J156">
        <v>182</v>
      </c>
      <c r="K156" s="11">
        <v>0.51648351648351698</v>
      </c>
      <c r="M156">
        <v>2020</v>
      </c>
      <c r="N156" s="1">
        <v>43739</v>
      </c>
    </row>
    <row r="157" spans="1:14" x14ac:dyDescent="0.35">
      <c r="A157" s="13" t="s">
        <v>3126</v>
      </c>
      <c r="B157" t="s">
        <v>248</v>
      </c>
      <c r="C157" t="s">
        <v>245</v>
      </c>
      <c r="D157" s="12">
        <v>363</v>
      </c>
      <c r="E157" t="s">
        <v>270</v>
      </c>
      <c r="F157" t="s">
        <v>245</v>
      </c>
      <c r="G157">
        <v>311</v>
      </c>
      <c r="H157">
        <v>190</v>
      </c>
      <c r="I157">
        <v>53</v>
      </c>
      <c r="J157">
        <v>554</v>
      </c>
      <c r="K157" s="11">
        <v>0.43862815884476497</v>
      </c>
      <c r="M157">
        <v>2020</v>
      </c>
      <c r="N157" s="1">
        <v>43739</v>
      </c>
    </row>
    <row r="158" spans="1:14" x14ac:dyDescent="0.35">
      <c r="A158" s="13" t="s">
        <v>3127</v>
      </c>
      <c r="B158" t="s">
        <v>271</v>
      </c>
      <c r="C158" t="s">
        <v>245</v>
      </c>
      <c r="D158" s="12">
        <v>410</v>
      </c>
      <c r="E158" t="s">
        <v>272</v>
      </c>
      <c r="F158" t="s">
        <v>245</v>
      </c>
      <c r="G158">
        <v>278</v>
      </c>
      <c r="H158">
        <v>141</v>
      </c>
      <c r="I158">
        <v>27</v>
      </c>
      <c r="J158">
        <v>446</v>
      </c>
      <c r="K158" s="11">
        <v>0.37668161434977598</v>
      </c>
      <c r="M158">
        <v>2020</v>
      </c>
      <c r="N158" s="1">
        <v>43739</v>
      </c>
    </row>
    <row r="159" spans="1:14" x14ac:dyDescent="0.35">
      <c r="A159" s="13" t="s">
        <v>3127</v>
      </c>
      <c r="B159" t="s">
        <v>271</v>
      </c>
      <c r="C159" t="s">
        <v>245</v>
      </c>
      <c r="D159" s="12">
        <v>409</v>
      </c>
      <c r="E159" t="s">
        <v>273</v>
      </c>
      <c r="F159" t="s">
        <v>245</v>
      </c>
      <c r="G159">
        <v>265</v>
      </c>
      <c r="H159">
        <v>195</v>
      </c>
      <c r="I159">
        <v>24</v>
      </c>
      <c r="J159">
        <v>484</v>
      </c>
      <c r="K159" s="11">
        <v>0.45247933884297503</v>
      </c>
      <c r="M159">
        <v>2020</v>
      </c>
      <c r="N159" s="1">
        <v>43739</v>
      </c>
    </row>
    <row r="160" spans="1:14" x14ac:dyDescent="0.35">
      <c r="A160" s="13" t="s">
        <v>274</v>
      </c>
      <c r="B160" t="s">
        <v>221</v>
      </c>
      <c r="C160" t="s">
        <v>245</v>
      </c>
      <c r="D160" s="12" t="s">
        <v>275</v>
      </c>
      <c r="E160" t="s">
        <v>223</v>
      </c>
      <c r="F160" t="s">
        <v>245</v>
      </c>
      <c r="G160">
        <v>347</v>
      </c>
      <c r="H160">
        <v>91</v>
      </c>
      <c r="I160">
        <v>17</v>
      </c>
      <c r="J160">
        <v>455</v>
      </c>
      <c r="K160" s="11">
        <v>0.23736263736263702</v>
      </c>
      <c r="M160">
        <v>2020</v>
      </c>
      <c r="N160" s="1">
        <v>43739</v>
      </c>
    </row>
    <row r="161" spans="1:14" x14ac:dyDescent="0.35">
      <c r="A161" s="13" t="s">
        <v>3128</v>
      </c>
      <c r="B161" t="s">
        <v>276</v>
      </c>
      <c r="C161" t="s">
        <v>277</v>
      </c>
      <c r="D161" s="12">
        <v>445</v>
      </c>
      <c r="E161" t="s">
        <v>278</v>
      </c>
      <c r="F161" t="s">
        <v>277</v>
      </c>
      <c r="G161">
        <v>499</v>
      </c>
      <c r="H161">
        <v>289</v>
      </c>
      <c r="I161">
        <v>58</v>
      </c>
      <c r="J161">
        <v>846</v>
      </c>
      <c r="K161" s="11">
        <v>0.41016548463357</v>
      </c>
      <c r="M161">
        <v>2020</v>
      </c>
      <c r="N161" s="1">
        <v>43739</v>
      </c>
    </row>
    <row r="162" spans="1:14" x14ac:dyDescent="0.35">
      <c r="A162" s="13" t="s">
        <v>3128</v>
      </c>
      <c r="B162" t="s">
        <v>276</v>
      </c>
      <c r="C162" t="s">
        <v>277</v>
      </c>
      <c r="D162" s="12">
        <v>433</v>
      </c>
      <c r="E162" t="s">
        <v>279</v>
      </c>
      <c r="F162" t="s">
        <v>277</v>
      </c>
      <c r="G162">
        <v>26</v>
      </c>
      <c r="H162">
        <v>101</v>
      </c>
      <c r="I162">
        <v>20</v>
      </c>
      <c r="J162">
        <v>147</v>
      </c>
      <c r="K162" s="11">
        <v>0.82312925170067996</v>
      </c>
      <c r="M162">
        <v>2020</v>
      </c>
      <c r="N162" s="1">
        <v>43739</v>
      </c>
    </row>
    <row r="163" spans="1:14" x14ac:dyDescent="0.35">
      <c r="A163" s="13" t="s">
        <v>3128</v>
      </c>
      <c r="B163" t="s">
        <v>276</v>
      </c>
      <c r="C163" t="s">
        <v>277</v>
      </c>
      <c r="D163" s="12">
        <v>421</v>
      </c>
      <c r="E163" t="s">
        <v>280</v>
      </c>
      <c r="F163" t="s">
        <v>277</v>
      </c>
      <c r="G163">
        <v>183</v>
      </c>
      <c r="H163">
        <v>97</v>
      </c>
      <c r="I163">
        <v>20</v>
      </c>
      <c r="J163">
        <v>300</v>
      </c>
      <c r="K163" s="11">
        <v>0.39</v>
      </c>
      <c r="M163">
        <v>2020</v>
      </c>
      <c r="N163" s="1">
        <v>43739</v>
      </c>
    </row>
    <row r="164" spans="1:14" x14ac:dyDescent="0.35">
      <c r="A164" s="13" t="s">
        <v>3128</v>
      </c>
      <c r="B164" t="s">
        <v>276</v>
      </c>
      <c r="C164" t="s">
        <v>277</v>
      </c>
      <c r="D164" s="12">
        <v>450</v>
      </c>
      <c r="E164" t="s">
        <v>281</v>
      </c>
      <c r="F164" t="s">
        <v>282</v>
      </c>
      <c r="G164">
        <v>200</v>
      </c>
      <c r="H164">
        <v>214</v>
      </c>
      <c r="I164">
        <v>42</v>
      </c>
      <c r="J164">
        <v>456</v>
      </c>
      <c r="K164" s="11">
        <v>0.56140350877193002</v>
      </c>
      <c r="M164">
        <v>2020</v>
      </c>
      <c r="N164" s="1">
        <v>43739</v>
      </c>
    </row>
    <row r="165" spans="1:14" x14ac:dyDescent="0.35">
      <c r="A165" s="13" t="s">
        <v>3129</v>
      </c>
      <c r="B165" t="s">
        <v>283</v>
      </c>
      <c r="C165" t="s">
        <v>282</v>
      </c>
      <c r="D165" s="12">
        <v>489</v>
      </c>
      <c r="E165" t="s">
        <v>284</v>
      </c>
      <c r="F165" t="s">
        <v>282</v>
      </c>
      <c r="G165">
        <v>334</v>
      </c>
      <c r="H165">
        <v>305</v>
      </c>
      <c r="I165">
        <v>96</v>
      </c>
      <c r="J165">
        <v>735</v>
      </c>
      <c r="K165" s="11">
        <v>0.54557823129251704</v>
      </c>
      <c r="M165">
        <v>2020</v>
      </c>
      <c r="N165" s="1">
        <v>43739</v>
      </c>
    </row>
    <row r="166" spans="1:14" x14ac:dyDescent="0.35">
      <c r="A166" s="13" t="s">
        <v>3129</v>
      </c>
      <c r="B166" t="s">
        <v>283</v>
      </c>
      <c r="C166" t="s">
        <v>282</v>
      </c>
      <c r="D166" s="12">
        <v>485</v>
      </c>
      <c r="E166" t="s">
        <v>285</v>
      </c>
      <c r="F166" t="s">
        <v>282</v>
      </c>
      <c r="G166">
        <v>79</v>
      </c>
      <c r="H166">
        <v>87</v>
      </c>
      <c r="I166">
        <v>29</v>
      </c>
      <c r="J166">
        <v>195</v>
      </c>
      <c r="K166" s="11">
        <v>0.59487179487179498</v>
      </c>
      <c r="M166">
        <v>2020</v>
      </c>
      <c r="N166" s="1">
        <v>43739</v>
      </c>
    </row>
    <row r="167" spans="1:14" x14ac:dyDescent="0.35">
      <c r="A167" s="13" t="s">
        <v>3129</v>
      </c>
      <c r="B167" t="s">
        <v>283</v>
      </c>
      <c r="C167" t="s">
        <v>282</v>
      </c>
      <c r="D167" s="12">
        <v>494</v>
      </c>
      <c r="E167" t="s">
        <v>286</v>
      </c>
      <c r="F167" t="s">
        <v>282</v>
      </c>
      <c r="G167">
        <v>159</v>
      </c>
      <c r="H167">
        <v>179</v>
      </c>
      <c r="I167">
        <v>38</v>
      </c>
      <c r="J167">
        <v>376</v>
      </c>
      <c r="K167" s="11">
        <v>0.57712765957446799</v>
      </c>
      <c r="M167">
        <v>2020</v>
      </c>
      <c r="N167" s="1">
        <v>43739</v>
      </c>
    </row>
    <row r="168" spans="1:14" x14ac:dyDescent="0.35">
      <c r="A168" s="13" t="s">
        <v>3129</v>
      </c>
      <c r="B168" t="s">
        <v>283</v>
      </c>
      <c r="C168" t="s">
        <v>282</v>
      </c>
      <c r="D168" s="12">
        <v>501</v>
      </c>
      <c r="E168" t="s">
        <v>265</v>
      </c>
      <c r="F168" t="s">
        <v>282</v>
      </c>
      <c r="G168">
        <v>83</v>
      </c>
      <c r="H168">
        <v>166</v>
      </c>
      <c r="I168">
        <v>29</v>
      </c>
      <c r="J168">
        <v>278</v>
      </c>
      <c r="K168" s="11">
        <v>0.70143884892086306</v>
      </c>
      <c r="M168">
        <v>2020</v>
      </c>
      <c r="N168" s="1">
        <v>43739</v>
      </c>
    </row>
    <row r="169" spans="1:14" x14ac:dyDescent="0.35">
      <c r="A169" s="13" t="s">
        <v>3130</v>
      </c>
      <c r="B169" t="s">
        <v>287</v>
      </c>
      <c r="C169" t="s">
        <v>288</v>
      </c>
      <c r="D169" s="12">
        <v>561</v>
      </c>
      <c r="E169" t="s">
        <v>289</v>
      </c>
      <c r="F169" t="s">
        <v>288</v>
      </c>
      <c r="G169">
        <v>261</v>
      </c>
      <c r="H169">
        <v>77</v>
      </c>
      <c r="I169">
        <v>29</v>
      </c>
      <c r="J169">
        <v>367</v>
      </c>
      <c r="K169" s="11">
        <v>0.288828337874659</v>
      </c>
      <c r="M169">
        <v>2020</v>
      </c>
      <c r="N169" s="1">
        <v>43739</v>
      </c>
    </row>
    <row r="170" spans="1:14" x14ac:dyDescent="0.35">
      <c r="A170" s="13" t="s">
        <v>3130</v>
      </c>
      <c r="B170" t="s">
        <v>287</v>
      </c>
      <c r="C170" t="s">
        <v>288</v>
      </c>
      <c r="D170" s="12">
        <v>565</v>
      </c>
      <c r="E170" t="s">
        <v>290</v>
      </c>
      <c r="F170" t="s">
        <v>288</v>
      </c>
      <c r="G170">
        <v>282</v>
      </c>
      <c r="H170">
        <v>197</v>
      </c>
      <c r="I170">
        <v>62</v>
      </c>
      <c r="J170">
        <v>541</v>
      </c>
      <c r="K170" s="11">
        <v>0.47874306839186703</v>
      </c>
      <c r="M170">
        <v>2020</v>
      </c>
      <c r="N170" s="1">
        <v>43739</v>
      </c>
    </row>
    <row r="171" spans="1:14" x14ac:dyDescent="0.35">
      <c r="A171" s="13" t="s">
        <v>3130</v>
      </c>
      <c r="B171" t="s">
        <v>287</v>
      </c>
      <c r="C171" t="s">
        <v>288</v>
      </c>
      <c r="D171" s="12">
        <v>553</v>
      </c>
      <c r="E171" t="s">
        <v>291</v>
      </c>
      <c r="F171" t="s">
        <v>288</v>
      </c>
      <c r="G171">
        <v>654</v>
      </c>
      <c r="H171">
        <v>246</v>
      </c>
      <c r="I171">
        <v>96</v>
      </c>
      <c r="J171">
        <v>996</v>
      </c>
      <c r="K171" s="11">
        <v>0.343373493975904</v>
      </c>
      <c r="M171">
        <v>2020</v>
      </c>
      <c r="N171" s="1">
        <v>43739</v>
      </c>
    </row>
    <row r="172" spans="1:14" x14ac:dyDescent="0.35">
      <c r="A172" s="13" t="s">
        <v>3130</v>
      </c>
      <c r="B172" t="s">
        <v>287</v>
      </c>
      <c r="C172" t="s">
        <v>288</v>
      </c>
      <c r="D172" s="12">
        <v>557</v>
      </c>
      <c r="E172" t="s">
        <v>292</v>
      </c>
      <c r="F172" t="s">
        <v>288</v>
      </c>
      <c r="G172">
        <v>465</v>
      </c>
      <c r="H172">
        <v>258</v>
      </c>
      <c r="I172">
        <v>77</v>
      </c>
      <c r="J172">
        <v>800</v>
      </c>
      <c r="K172" s="11">
        <v>0.41875000000000001</v>
      </c>
      <c r="M172">
        <v>2020</v>
      </c>
      <c r="N172" s="1">
        <v>43739</v>
      </c>
    </row>
    <row r="173" spans="1:14" x14ac:dyDescent="0.35">
      <c r="A173" s="13" t="s">
        <v>3130</v>
      </c>
      <c r="B173" t="s">
        <v>287</v>
      </c>
      <c r="C173" t="s">
        <v>288</v>
      </c>
      <c r="D173" s="12">
        <v>534</v>
      </c>
      <c r="E173" t="s">
        <v>293</v>
      </c>
      <c r="F173" t="s">
        <v>288</v>
      </c>
      <c r="G173">
        <v>301</v>
      </c>
      <c r="H173">
        <v>74</v>
      </c>
      <c r="I173">
        <v>25</v>
      </c>
      <c r="J173">
        <v>400</v>
      </c>
      <c r="K173" s="11">
        <v>0.2475</v>
      </c>
      <c r="M173">
        <v>2020</v>
      </c>
      <c r="N173" s="1">
        <v>43739</v>
      </c>
    </row>
    <row r="174" spans="1:14" x14ac:dyDescent="0.35">
      <c r="A174" s="13" t="s">
        <v>3130</v>
      </c>
      <c r="B174" t="s">
        <v>287</v>
      </c>
      <c r="C174" t="s">
        <v>288</v>
      </c>
      <c r="D174" s="12">
        <v>569</v>
      </c>
      <c r="E174" t="s">
        <v>294</v>
      </c>
      <c r="F174" t="s">
        <v>288</v>
      </c>
      <c r="G174">
        <v>137</v>
      </c>
      <c r="H174">
        <v>245</v>
      </c>
      <c r="I174">
        <v>49</v>
      </c>
      <c r="J174">
        <v>431</v>
      </c>
      <c r="K174" s="11">
        <v>0.68213457076566097</v>
      </c>
      <c r="M174">
        <v>2020</v>
      </c>
      <c r="N174" s="1">
        <v>43739</v>
      </c>
    </row>
    <row r="175" spans="1:14" x14ac:dyDescent="0.35">
      <c r="A175" s="13" t="s">
        <v>295</v>
      </c>
      <c r="B175" t="s">
        <v>296</v>
      </c>
      <c r="C175" t="s">
        <v>288</v>
      </c>
      <c r="D175" s="12" t="s">
        <v>297</v>
      </c>
      <c r="E175" t="s">
        <v>298</v>
      </c>
      <c r="F175" t="s">
        <v>288</v>
      </c>
      <c r="G175">
        <v>246</v>
      </c>
      <c r="H175">
        <v>47</v>
      </c>
      <c r="I175">
        <v>16</v>
      </c>
      <c r="J175">
        <v>309</v>
      </c>
      <c r="K175" s="11">
        <v>0.20388349514563101</v>
      </c>
      <c r="M175">
        <v>2020</v>
      </c>
      <c r="N175" s="1">
        <v>43739</v>
      </c>
    </row>
    <row r="176" spans="1:14" x14ac:dyDescent="0.35">
      <c r="A176" s="13" t="s">
        <v>295</v>
      </c>
      <c r="B176" t="s">
        <v>296</v>
      </c>
      <c r="C176" t="s">
        <v>288</v>
      </c>
      <c r="D176" s="12" t="s">
        <v>299</v>
      </c>
      <c r="E176" t="s">
        <v>300</v>
      </c>
      <c r="F176" t="s">
        <v>288</v>
      </c>
      <c r="G176">
        <v>121</v>
      </c>
      <c r="H176">
        <v>12</v>
      </c>
      <c r="I176">
        <v>2</v>
      </c>
      <c r="J176">
        <v>135</v>
      </c>
      <c r="K176" s="11">
        <v>0.10370370370370401</v>
      </c>
      <c r="M176">
        <v>2020</v>
      </c>
      <c r="N176" s="1">
        <v>43739</v>
      </c>
    </row>
    <row r="177" spans="1:14" x14ac:dyDescent="0.35">
      <c r="A177" s="13" t="s">
        <v>3131</v>
      </c>
      <c r="B177" t="s">
        <v>301</v>
      </c>
      <c r="C177" t="s">
        <v>288</v>
      </c>
      <c r="D177" s="12">
        <v>521</v>
      </c>
      <c r="E177" t="s">
        <v>302</v>
      </c>
      <c r="F177" t="s">
        <v>288</v>
      </c>
      <c r="G177">
        <v>289</v>
      </c>
      <c r="H177">
        <v>140</v>
      </c>
      <c r="I177">
        <v>19</v>
      </c>
      <c r="J177">
        <v>448</v>
      </c>
      <c r="K177" s="11">
        <v>0.35491071428571402</v>
      </c>
      <c r="M177">
        <v>2020</v>
      </c>
      <c r="N177" s="1">
        <v>43739</v>
      </c>
    </row>
    <row r="178" spans="1:14" x14ac:dyDescent="0.35">
      <c r="A178" s="13" t="s">
        <v>3131</v>
      </c>
      <c r="B178" t="s">
        <v>301</v>
      </c>
      <c r="C178" t="s">
        <v>288</v>
      </c>
      <c r="D178" s="12">
        <v>537</v>
      </c>
      <c r="E178" t="s">
        <v>303</v>
      </c>
      <c r="F178" t="s">
        <v>288</v>
      </c>
      <c r="G178">
        <v>304</v>
      </c>
      <c r="H178">
        <v>148</v>
      </c>
      <c r="I178">
        <v>44</v>
      </c>
      <c r="J178">
        <v>496</v>
      </c>
      <c r="K178" s="11">
        <v>0.38709677419354799</v>
      </c>
      <c r="M178">
        <v>2020</v>
      </c>
      <c r="N178" s="1">
        <v>43739</v>
      </c>
    </row>
    <row r="179" spans="1:14" x14ac:dyDescent="0.35">
      <c r="A179" s="13" t="s">
        <v>3131</v>
      </c>
      <c r="B179" t="s">
        <v>301</v>
      </c>
      <c r="C179" t="s">
        <v>288</v>
      </c>
      <c r="D179" s="12">
        <v>539</v>
      </c>
      <c r="E179" t="s">
        <v>304</v>
      </c>
      <c r="F179" t="s">
        <v>288</v>
      </c>
      <c r="G179">
        <v>537</v>
      </c>
      <c r="H179">
        <v>204</v>
      </c>
      <c r="I179">
        <v>60</v>
      </c>
      <c r="J179">
        <v>801</v>
      </c>
      <c r="K179" s="11">
        <v>0.32958801498127299</v>
      </c>
      <c r="M179">
        <v>2020</v>
      </c>
      <c r="N179" s="1">
        <v>43739</v>
      </c>
    </row>
    <row r="180" spans="1:14" x14ac:dyDescent="0.35">
      <c r="A180" s="13" t="s">
        <v>3132</v>
      </c>
      <c r="B180" t="s">
        <v>305</v>
      </c>
      <c r="C180" t="s">
        <v>288</v>
      </c>
      <c r="D180" s="12">
        <v>9821</v>
      </c>
      <c r="E180" t="s">
        <v>306</v>
      </c>
      <c r="F180" t="s">
        <v>288</v>
      </c>
      <c r="G180">
        <v>538</v>
      </c>
      <c r="H180">
        <v>20</v>
      </c>
      <c r="I180">
        <v>6</v>
      </c>
      <c r="J180">
        <v>564</v>
      </c>
      <c r="K180" s="11">
        <v>4.6099290780141799E-2</v>
      </c>
      <c r="M180">
        <v>2020</v>
      </c>
      <c r="N180" s="1">
        <v>43739</v>
      </c>
    </row>
    <row r="181" spans="1:14" x14ac:dyDescent="0.35">
      <c r="A181" s="13" t="s">
        <v>3132</v>
      </c>
      <c r="B181" t="s">
        <v>305</v>
      </c>
      <c r="C181" t="s">
        <v>288</v>
      </c>
      <c r="D181" s="12">
        <v>514</v>
      </c>
      <c r="E181" t="s">
        <v>307</v>
      </c>
      <c r="F181" t="s">
        <v>288</v>
      </c>
      <c r="G181">
        <v>379</v>
      </c>
      <c r="H181">
        <v>21</v>
      </c>
      <c r="I181">
        <v>4</v>
      </c>
      <c r="J181">
        <v>404</v>
      </c>
      <c r="K181" s="11">
        <v>6.1881188118811901E-2</v>
      </c>
      <c r="M181">
        <v>2020</v>
      </c>
      <c r="N181" s="1">
        <v>43739</v>
      </c>
    </row>
    <row r="182" spans="1:14" x14ac:dyDescent="0.35">
      <c r="A182" s="13" t="s">
        <v>3132</v>
      </c>
      <c r="B182" t="s">
        <v>305</v>
      </c>
      <c r="C182" t="s">
        <v>288</v>
      </c>
      <c r="D182" s="12">
        <v>517</v>
      </c>
      <c r="E182" t="s">
        <v>308</v>
      </c>
      <c r="F182" t="s">
        <v>288</v>
      </c>
      <c r="G182">
        <v>784</v>
      </c>
      <c r="H182">
        <v>18</v>
      </c>
      <c r="I182">
        <v>9</v>
      </c>
      <c r="J182">
        <v>811</v>
      </c>
      <c r="K182" s="11">
        <v>3.3292231812577101E-2</v>
      </c>
      <c r="M182">
        <v>2020</v>
      </c>
      <c r="N182" s="1">
        <v>43739</v>
      </c>
    </row>
    <row r="183" spans="1:14" x14ac:dyDescent="0.35">
      <c r="A183" s="13" t="s">
        <v>3132</v>
      </c>
      <c r="B183" t="s">
        <v>305</v>
      </c>
      <c r="C183" t="s">
        <v>288</v>
      </c>
      <c r="D183" s="12">
        <v>542</v>
      </c>
      <c r="E183" t="s">
        <v>309</v>
      </c>
      <c r="F183" t="s">
        <v>288</v>
      </c>
      <c r="G183">
        <v>478</v>
      </c>
      <c r="H183">
        <v>36</v>
      </c>
      <c r="I183">
        <v>7</v>
      </c>
      <c r="J183">
        <v>521</v>
      </c>
      <c r="K183" s="11">
        <v>8.2533589251439499E-2</v>
      </c>
      <c r="M183">
        <v>2020</v>
      </c>
      <c r="N183" s="1">
        <v>43739</v>
      </c>
    </row>
    <row r="184" spans="1:14" x14ac:dyDescent="0.35">
      <c r="A184" s="13" t="s">
        <v>3132</v>
      </c>
      <c r="B184" t="s">
        <v>305</v>
      </c>
      <c r="C184" t="s">
        <v>288</v>
      </c>
      <c r="D184" s="12">
        <v>541</v>
      </c>
      <c r="E184" t="s">
        <v>310</v>
      </c>
      <c r="F184" t="s">
        <v>288</v>
      </c>
      <c r="G184">
        <v>663</v>
      </c>
      <c r="H184">
        <v>13</v>
      </c>
      <c r="I184">
        <v>5</v>
      </c>
      <c r="J184">
        <v>681</v>
      </c>
      <c r="K184" s="11">
        <v>2.6431718061674003E-2</v>
      </c>
      <c r="M184">
        <v>2020</v>
      </c>
      <c r="N184" s="1">
        <v>43739</v>
      </c>
    </row>
    <row r="185" spans="1:14" x14ac:dyDescent="0.35">
      <c r="A185" s="13" t="s">
        <v>3132</v>
      </c>
      <c r="B185" t="s">
        <v>305</v>
      </c>
      <c r="C185" t="s">
        <v>288</v>
      </c>
      <c r="D185" s="12">
        <v>512</v>
      </c>
      <c r="E185" t="s">
        <v>311</v>
      </c>
      <c r="F185" t="s">
        <v>288</v>
      </c>
      <c r="G185">
        <v>1978</v>
      </c>
      <c r="H185">
        <v>81</v>
      </c>
      <c r="I185">
        <v>34</v>
      </c>
      <c r="J185">
        <v>2093</v>
      </c>
      <c r="K185" s="11">
        <v>5.4945054945054903E-2</v>
      </c>
      <c r="M185">
        <v>2020</v>
      </c>
      <c r="N185" s="1">
        <v>43739</v>
      </c>
    </row>
    <row r="186" spans="1:14" x14ac:dyDescent="0.35">
      <c r="A186" s="13" t="s">
        <v>3132</v>
      </c>
      <c r="B186" t="s">
        <v>305</v>
      </c>
      <c r="C186" t="s">
        <v>288</v>
      </c>
      <c r="D186" s="12">
        <v>516</v>
      </c>
      <c r="E186" t="s">
        <v>312</v>
      </c>
      <c r="F186" t="s">
        <v>288</v>
      </c>
      <c r="G186">
        <v>1147</v>
      </c>
      <c r="H186">
        <v>42</v>
      </c>
      <c r="I186">
        <v>5</v>
      </c>
      <c r="J186">
        <v>1194</v>
      </c>
      <c r="K186" s="11">
        <v>3.9363484087102198E-2</v>
      </c>
      <c r="M186">
        <v>2020</v>
      </c>
      <c r="N186" s="1">
        <v>43739</v>
      </c>
    </row>
    <row r="187" spans="1:14" x14ac:dyDescent="0.35">
      <c r="A187" s="13" t="s">
        <v>3132</v>
      </c>
      <c r="B187" t="s">
        <v>305</v>
      </c>
      <c r="C187" t="s">
        <v>288</v>
      </c>
      <c r="D187" s="12">
        <v>510</v>
      </c>
      <c r="E187" t="s">
        <v>313</v>
      </c>
      <c r="F187" t="s">
        <v>288</v>
      </c>
      <c r="G187">
        <v>1086</v>
      </c>
      <c r="H187">
        <v>65</v>
      </c>
      <c r="I187">
        <v>21</v>
      </c>
      <c r="J187">
        <v>1172</v>
      </c>
      <c r="K187" s="11">
        <v>7.3378839590443695E-2</v>
      </c>
      <c r="M187">
        <v>2020</v>
      </c>
      <c r="N187" s="1">
        <v>43739</v>
      </c>
    </row>
    <row r="188" spans="1:14" x14ac:dyDescent="0.35">
      <c r="A188" s="13" t="s">
        <v>3133</v>
      </c>
      <c r="B188" t="s">
        <v>314</v>
      </c>
      <c r="C188" t="s">
        <v>315</v>
      </c>
      <c r="D188" s="12">
        <v>573</v>
      </c>
      <c r="E188" t="s">
        <v>316</v>
      </c>
      <c r="F188" t="s">
        <v>315</v>
      </c>
      <c r="G188">
        <v>321</v>
      </c>
      <c r="H188">
        <v>218</v>
      </c>
      <c r="I188">
        <v>35</v>
      </c>
      <c r="J188">
        <v>574</v>
      </c>
      <c r="K188" s="11">
        <v>0.44076655052264796</v>
      </c>
      <c r="M188">
        <v>2020</v>
      </c>
      <c r="N188" s="1">
        <v>43739</v>
      </c>
    </row>
    <row r="189" spans="1:14" x14ac:dyDescent="0.35">
      <c r="A189" s="13" t="s">
        <v>3133</v>
      </c>
      <c r="B189" t="s">
        <v>314</v>
      </c>
      <c r="C189" t="s">
        <v>315</v>
      </c>
      <c r="D189" s="12">
        <v>571</v>
      </c>
      <c r="E189" t="s">
        <v>317</v>
      </c>
      <c r="F189" t="s">
        <v>315</v>
      </c>
      <c r="G189">
        <v>95</v>
      </c>
      <c r="H189">
        <v>150</v>
      </c>
      <c r="I189">
        <v>30</v>
      </c>
      <c r="J189">
        <v>275</v>
      </c>
      <c r="K189" s="11">
        <v>0.65454545454545499</v>
      </c>
      <c r="M189">
        <v>2020</v>
      </c>
      <c r="N189" s="1">
        <v>43739</v>
      </c>
    </row>
    <row r="190" spans="1:14" x14ac:dyDescent="0.35">
      <c r="A190" s="13" t="s">
        <v>3133</v>
      </c>
      <c r="B190" t="s">
        <v>314</v>
      </c>
      <c r="C190" t="s">
        <v>315</v>
      </c>
      <c r="D190" s="12">
        <v>587</v>
      </c>
      <c r="E190" t="s">
        <v>318</v>
      </c>
      <c r="F190" t="s">
        <v>315</v>
      </c>
      <c r="G190">
        <v>121</v>
      </c>
      <c r="H190">
        <v>123</v>
      </c>
      <c r="I190">
        <v>26</v>
      </c>
      <c r="J190">
        <v>270</v>
      </c>
      <c r="K190" s="11">
        <v>0.55185185185185193</v>
      </c>
      <c r="M190">
        <v>2020</v>
      </c>
      <c r="N190" s="1">
        <v>43739</v>
      </c>
    </row>
    <row r="191" spans="1:14" x14ac:dyDescent="0.35">
      <c r="A191" s="13" t="s">
        <v>3133</v>
      </c>
      <c r="B191" t="s">
        <v>314</v>
      </c>
      <c r="C191" t="s">
        <v>315</v>
      </c>
      <c r="D191" s="12">
        <v>581</v>
      </c>
      <c r="E191" t="s">
        <v>319</v>
      </c>
      <c r="F191" t="s">
        <v>315</v>
      </c>
      <c r="G191">
        <v>112</v>
      </c>
      <c r="H191">
        <v>104</v>
      </c>
      <c r="I191">
        <v>17</v>
      </c>
      <c r="J191">
        <v>233</v>
      </c>
      <c r="K191" s="11">
        <v>0.51931330472102999</v>
      </c>
      <c r="M191">
        <v>2020</v>
      </c>
      <c r="N191" s="1">
        <v>43739</v>
      </c>
    </row>
    <row r="192" spans="1:14" x14ac:dyDescent="0.35">
      <c r="A192" s="13" t="s">
        <v>3133</v>
      </c>
      <c r="B192" t="s">
        <v>314</v>
      </c>
      <c r="C192" t="s">
        <v>315</v>
      </c>
      <c r="D192" s="12">
        <v>585</v>
      </c>
      <c r="E192" t="s">
        <v>320</v>
      </c>
      <c r="F192" t="s">
        <v>315</v>
      </c>
      <c r="G192">
        <v>129</v>
      </c>
      <c r="H192">
        <v>128</v>
      </c>
      <c r="I192">
        <v>24</v>
      </c>
      <c r="J192">
        <v>281</v>
      </c>
      <c r="K192" s="11">
        <v>0.54092526690391507</v>
      </c>
      <c r="M192">
        <v>2020</v>
      </c>
      <c r="N192" s="1">
        <v>43739</v>
      </c>
    </row>
    <row r="193" spans="1:14" x14ac:dyDescent="0.35">
      <c r="A193" s="13" t="s">
        <v>3133</v>
      </c>
      <c r="B193" t="s">
        <v>314</v>
      </c>
      <c r="C193" t="s">
        <v>315</v>
      </c>
      <c r="D193" s="12">
        <v>577</v>
      </c>
      <c r="E193" t="s">
        <v>321</v>
      </c>
      <c r="F193" t="s">
        <v>315</v>
      </c>
      <c r="G193">
        <v>129</v>
      </c>
      <c r="H193">
        <v>85</v>
      </c>
      <c r="I193">
        <v>21</v>
      </c>
      <c r="J193">
        <v>235</v>
      </c>
      <c r="K193" s="11">
        <v>0.45106382978723403</v>
      </c>
      <c r="M193">
        <v>2020</v>
      </c>
      <c r="N193" s="1">
        <v>43739</v>
      </c>
    </row>
    <row r="194" spans="1:14" x14ac:dyDescent="0.35">
      <c r="A194" s="13" t="s">
        <v>322</v>
      </c>
      <c r="B194" t="s">
        <v>323</v>
      </c>
      <c r="C194" t="s">
        <v>324</v>
      </c>
      <c r="D194" s="12" t="s">
        <v>325</v>
      </c>
      <c r="E194" t="s">
        <v>326</v>
      </c>
      <c r="F194" t="s">
        <v>327</v>
      </c>
      <c r="G194">
        <v>3335</v>
      </c>
      <c r="H194">
        <v>0</v>
      </c>
      <c r="I194">
        <v>0</v>
      </c>
      <c r="J194">
        <v>3335</v>
      </c>
      <c r="K194" s="11">
        <v>0</v>
      </c>
      <c r="M194">
        <v>2020</v>
      </c>
      <c r="N194" s="1">
        <v>43739</v>
      </c>
    </row>
    <row r="195" spans="1:14" x14ac:dyDescent="0.35">
      <c r="A195" s="13" t="s">
        <v>3134</v>
      </c>
      <c r="B195" t="s">
        <v>328</v>
      </c>
      <c r="C195" t="s">
        <v>324</v>
      </c>
      <c r="D195" s="12">
        <v>629</v>
      </c>
      <c r="E195" t="s">
        <v>329</v>
      </c>
      <c r="F195" t="s">
        <v>324</v>
      </c>
      <c r="G195">
        <v>364</v>
      </c>
      <c r="H195">
        <v>201</v>
      </c>
      <c r="I195">
        <v>61</v>
      </c>
      <c r="J195">
        <v>626</v>
      </c>
      <c r="K195" s="11">
        <v>0.41853035143770001</v>
      </c>
      <c r="M195">
        <v>2020</v>
      </c>
      <c r="N195" s="1">
        <v>43739</v>
      </c>
    </row>
    <row r="196" spans="1:14" x14ac:dyDescent="0.35">
      <c r="A196" s="13" t="s">
        <v>3134</v>
      </c>
      <c r="B196" t="s">
        <v>328</v>
      </c>
      <c r="C196" t="s">
        <v>324</v>
      </c>
      <c r="D196" s="12">
        <v>621</v>
      </c>
      <c r="E196" t="s">
        <v>330</v>
      </c>
      <c r="F196" t="s">
        <v>324</v>
      </c>
      <c r="G196">
        <v>420</v>
      </c>
      <c r="H196">
        <v>144</v>
      </c>
      <c r="I196">
        <v>48</v>
      </c>
      <c r="J196">
        <v>612</v>
      </c>
      <c r="K196" s="11">
        <v>0.31372549019607798</v>
      </c>
      <c r="M196">
        <v>2020</v>
      </c>
      <c r="N196" s="1">
        <v>43739</v>
      </c>
    </row>
    <row r="197" spans="1:14" x14ac:dyDescent="0.35">
      <c r="A197" s="13" t="s">
        <v>3135</v>
      </c>
      <c r="B197" t="s">
        <v>331</v>
      </c>
      <c r="C197" t="s">
        <v>324</v>
      </c>
      <c r="D197" s="12" t="s">
        <v>332</v>
      </c>
      <c r="E197" t="s">
        <v>333</v>
      </c>
      <c r="F197" t="s">
        <v>324</v>
      </c>
      <c r="G197">
        <v>60</v>
      </c>
      <c r="H197">
        <v>76</v>
      </c>
      <c r="I197">
        <v>14</v>
      </c>
      <c r="J197">
        <v>150</v>
      </c>
      <c r="K197" s="11">
        <v>0.6</v>
      </c>
      <c r="M197">
        <v>2020</v>
      </c>
      <c r="N197" s="1">
        <v>43739</v>
      </c>
    </row>
    <row r="198" spans="1:14" x14ac:dyDescent="0.35">
      <c r="A198" s="13" t="s">
        <v>3135</v>
      </c>
      <c r="B198" t="s">
        <v>331</v>
      </c>
      <c r="C198" t="s">
        <v>324</v>
      </c>
      <c r="D198" s="12">
        <v>641</v>
      </c>
      <c r="E198" t="s">
        <v>334</v>
      </c>
      <c r="F198" t="s">
        <v>324</v>
      </c>
      <c r="G198">
        <v>204</v>
      </c>
      <c r="H198">
        <v>251</v>
      </c>
      <c r="I198">
        <v>61</v>
      </c>
      <c r="J198">
        <v>516</v>
      </c>
      <c r="K198" s="11">
        <v>0.60465116279069797</v>
      </c>
      <c r="M198">
        <v>2020</v>
      </c>
      <c r="N198" s="1">
        <v>43739</v>
      </c>
    </row>
    <row r="199" spans="1:14" x14ac:dyDescent="0.35">
      <c r="A199" s="13" t="s">
        <v>3135</v>
      </c>
      <c r="B199" t="s">
        <v>331</v>
      </c>
      <c r="C199" t="s">
        <v>324</v>
      </c>
      <c r="D199" s="12">
        <v>637</v>
      </c>
      <c r="E199" t="s">
        <v>335</v>
      </c>
      <c r="F199" t="s">
        <v>324</v>
      </c>
      <c r="G199">
        <v>248</v>
      </c>
      <c r="H199">
        <v>139</v>
      </c>
      <c r="I199">
        <v>59</v>
      </c>
      <c r="J199">
        <v>446</v>
      </c>
      <c r="K199" s="11">
        <v>0.44394618834080701</v>
      </c>
      <c r="M199">
        <v>2020</v>
      </c>
      <c r="N199" s="1">
        <v>43739</v>
      </c>
    </row>
    <row r="200" spans="1:14" x14ac:dyDescent="0.35">
      <c r="A200" s="13" t="s">
        <v>3135</v>
      </c>
      <c r="B200" t="s">
        <v>331</v>
      </c>
      <c r="C200" t="s">
        <v>324</v>
      </c>
      <c r="D200" s="12">
        <v>609</v>
      </c>
      <c r="E200" t="s">
        <v>336</v>
      </c>
      <c r="F200" t="s">
        <v>324</v>
      </c>
      <c r="G200">
        <v>146</v>
      </c>
      <c r="H200">
        <v>126</v>
      </c>
      <c r="I200">
        <v>45</v>
      </c>
      <c r="J200">
        <v>317</v>
      </c>
      <c r="K200" s="11">
        <v>0.53943217665615106</v>
      </c>
      <c r="M200">
        <v>2020</v>
      </c>
      <c r="N200" s="1">
        <v>43739</v>
      </c>
    </row>
    <row r="201" spans="1:14" x14ac:dyDescent="0.35">
      <c r="A201" s="13" t="s">
        <v>3136</v>
      </c>
      <c r="B201" t="s">
        <v>337</v>
      </c>
      <c r="C201" t="s">
        <v>338</v>
      </c>
      <c r="D201" s="12">
        <v>695</v>
      </c>
      <c r="E201" t="s">
        <v>339</v>
      </c>
      <c r="F201" t="s">
        <v>338</v>
      </c>
      <c r="G201">
        <v>389</v>
      </c>
      <c r="H201">
        <v>267</v>
      </c>
      <c r="I201">
        <v>73</v>
      </c>
      <c r="J201">
        <v>729</v>
      </c>
      <c r="K201" s="11">
        <v>0.46639231824417005</v>
      </c>
      <c r="M201">
        <v>2020</v>
      </c>
      <c r="N201" s="1">
        <v>43739</v>
      </c>
    </row>
    <row r="202" spans="1:14" x14ac:dyDescent="0.35">
      <c r="A202" s="13" t="s">
        <v>3136</v>
      </c>
      <c r="B202" t="s">
        <v>337</v>
      </c>
      <c r="C202" t="s">
        <v>338</v>
      </c>
      <c r="D202" s="12">
        <v>689</v>
      </c>
      <c r="E202" t="s">
        <v>340</v>
      </c>
      <c r="F202" t="s">
        <v>338</v>
      </c>
      <c r="G202">
        <v>477</v>
      </c>
      <c r="H202">
        <v>222</v>
      </c>
      <c r="I202">
        <v>65</v>
      </c>
      <c r="J202">
        <v>764</v>
      </c>
      <c r="K202" s="11">
        <v>0.37565445026177996</v>
      </c>
      <c r="M202">
        <v>2020</v>
      </c>
      <c r="N202" s="1">
        <v>43739</v>
      </c>
    </row>
    <row r="203" spans="1:14" x14ac:dyDescent="0.35">
      <c r="A203" s="13" t="s">
        <v>3137</v>
      </c>
      <c r="B203" t="s">
        <v>341</v>
      </c>
      <c r="C203" t="s">
        <v>338</v>
      </c>
      <c r="D203" s="12">
        <v>715</v>
      </c>
      <c r="E203" t="s">
        <v>342</v>
      </c>
      <c r="F203" t="s">
        <v>338</v>
      </c>
      <c r="G203">
        <v>115</v>
      </c>
      <c r="H203">
        <v>185</v>
      </c>
      <c r="I203">
        <v>37</v>
      </c>
      <c r="J203">
        <v>337</v>
      </c>
      <c r="K203" s="11">
        <v>0.65875370919881304</v>
      </c>
      <c r="M203">
        <v>2020</v>
      </c>
      <c r="N203" s="1">
        <v>43739</v>
      </c>
    </row>
    <row r="204" spans="1:14" x14ac:dyDescent="0.35">
      <c r="A204" s="13" t="s">
        <v>3137</v>
      </c>
      <c r="B204" t="s">
        <v>341</v>
      </c>
      <c r="C204" t="s">
        <v>338</v>
      </c>
      <c r="D204" s="12">
        <v>713</v>
      </c>
      <c r="E204" t="s">
        <v>343</v>
      </c>
      <c r="F204" t="s">
        <v>338</v>
      </c>
      <c r="G204">
        <v>105</v>
      </c>
      <c r="H204">
        <v>320</v>
      </c>
      <c r="I204">
        <v>59</v>
      </c>
      <c r="J204">
        <v>484</v>
      </c>
      <c r="K204" s="11">
        <v>0.78305785123966898</v>
      </c>
      <c r="M204">
        <v>2020</v>
      </c>
      <c r="N204" s="1">
        <v>43739</v>
      </c>
    </row>
    <row r="205" spans="1:14" x14ac:dyDescent="0.35">
      <c r="A205" s="13" t="s">
        <v>3137</v>
      </c>
      <c r="B205" t="s">
        <v>341</v>
      </c>
      <c r="C205" t="s">
        <v>338</v>
      </c>
      <c r="D205" s="12">
        <v>709</v>
      </c>
      <c r="E205" t="s">
        <v>344</v>
      </c>
      <c r="F205" t="s">
        <v>338</v>
      </c>
      <c r="G205">
        <v>98</v>
      </c>
      <c r="H205">
        <v>200</v>
      </c>
      <c r="I205">
        <v>52</v>
      </c>
      <c r="J205">
        <v>350</v>
      </c>
      <c r="K205" s="11">
        <v>0.72</v>
      </c>
      <c r="M205">
        <v>2020</v>
      </c>
      <c r="N205" s="1">
        <v>43739</v>
      </c>
    </row>
    <row r="206" spans="1:14" x14ac:dyDescent="0.35">
      <c r="A206" s="13" t="s">
        <v>3137</v>
      </c>
      <c r="B206" t="s">
        <v>341</v>
      </c>
      <c r="C206" t="s">
        <v>338</v>
      </c>
      <c r="D206" s="12">
        <v>705</v>
      </c>
      <c r="E206" t="s">
        <v>345</v>
      </c>
      <c r="F206" t="s">
        <v>338</v>
      </c>
      <c r="G206">
        <v>136</v>
      </c>
      <c r="H206">
        <v>206</v>
      </c>
      <c r="I206">
        <v>39</v>
      </c>
      <c r="J206">
        <v>381</v>
      </c>
      <c r="K206" s="11">
        <v>0.64304461942257207</v>
      </c>
      <c r="M206">
        <v>2020</v>
      </c>
      <c r="N206" s="1">
        <v>43739</v>
      </c>
    </row>
    <row r="207" spans="1:14" x14ac:dyDescent="0.35">
      <c r="A207" s="13" t="s">
        <v>3137</v>
      </c>
      <c r="B207" t="s">
        <v>341</v>
      </c>
      <c r="C207" t="s">
        <v>338</v>
      </c>
      <c r="D207" s="12">
        <v>711</v>
      </c>
      <c r="E207" t="s">
        <v>346</v>
      </c>
      <c r="F207" t="s">
        <v>338</v>
      </c>
      <c r="G207">
        <v>324</v>
      </c>
      <c r="H207">
        <v>405</v>
      </c>
      <c r="I207">
        <v>80</v>
      </c>
      <c r="J207">
        <v>809</v>
      </c>
      <c r="K207" s="11">
        <v>0.599505562422744</v>
      </c>
      <c r="M207">
        <v>2020</v>
      </c>
      <c r="N207" s="1">
        <v>43739</v>
      </c>
    </row>
    <row r="208" spans="1:14" x14ac:dyDescent="0.35">
      <c r="A208" s="13" t="s">
        <v>3137</v>
      </c>
      <c r="B208" t="s">
        <v>341</v>
      </c>
      <c r="C208" t="s">
        <v>338</v>
      </c>
      <c r="D208" s="12">
        <v>701</v>
      </c>
      <c r="E208" t="s">
        <v>347</v>
      </c>
      <c r="F208" t="s">
        <v>338</v>
      </c>
      <c r="G208">
        <v>527</v>
      </c>
      <c r="H208">
        <v>561</v>
      </c>
      <c r="I208">
        <v>126</v>
      </c>
      <c r="J208">
        <v>1214</v>
      </c>
      <c r="K208" s="11">
        <v>0.56589785831960493</v>
      </c>
      <c r="M208">
        <v>2020</v>
      </c>
      <c r="N208" s="1">
        <v>43739</v>
      </c>
    </row>
    <row r="209" spans="1:14" x14ac:dyDescent="0.35">
      <c r="A209" s="13" t="s">
        <v>3137</v>
      </c>
      <c r="B209" t="s">
        <v>341</v>
      </c>
      <c r="C209" t="s">
        <v>338</v>
      </c>
      <c r="D209" s="12">
        <v>702</v>
      </c>
      <c r="E209" t="s">
        <v>348</v>
      </c>
      <c r="F209" t="s">
        <v>338</v>
      </c>
      <c r="G209">
        <v>262</v>
      </c>
      <c r="H209">
        <v>301</v>
      </c>
      <c r="I209">
        <v>77</v>
      </c>
      <c r="J209">
        <v>640</v>
      </c>
      <c r="K209" s="11">
        <v>0.59062499999999996</v>
      </c>
      <c r="M209">
        <v>2020</v>
      </c>
      <c r="N209" s="1">
        <v>43739</v>
      </c>
    </row>
    <row r="210" spans="1:14" x14ac:dyDescent="0.35">
      <c r="A210" s="13" t="s">
        <v>3138</v>
      </c>
      <c r="B210" t="s">
        <v>349</v>
      </c>
      <c r="C210" t="s">
        <v>338</v>
      </c>
      <c r="D210" s="12">
        <v>649</v>
      </c>
      <c r="E210" t="s">
        <v>350</v>
      </c>
      <c r="F210" t="s">
        <v>338</v>
      </c>
      <c r="G210">
        <v>280</v>
      </c>
      <c r="H210">
        <v>210</v>
      </c>
      <c r="I210">
        <v>60</v>
      </c>
      <c r="J210">
        <v>550</v>
      </c>
      <c r="K210" s="11">
        <v>0.49090909090909102</v>
      </c>
      <c r="M210">
        <v>2020</v>
      </c>
      <c r="N210" s="1">
        <v>43739</v>
      </c>
    </row>
    <row r="211" spans="1:14" x14ac:dyDescent="0.35">
      <c r="A211" s="13" t="s">
        <v>3138</v>
      </c>
      <c r="B211" t="s">
        <v>349</v>
      </c>
      <c r="C211" t="s">
        <v>338</v>
      </c>
      <c r="D211" s="12">
        <v>645</v>
      </c>
      <c r="E211" t="s">
        <v>351</v>
      </c>
      <c r="F211" t="s">
        <v>338</v>
      </c>
      <c r="G211">
        <v>256</v>
      </c>
      <c r="H211">
        <v>150</v>
      </c>
      <c r="I211">
        <v>32</v>
      </c>
      <c r="J211">
        <v>438</v>
      </c>
      <c r="K211" s="11">
        <v>0.41552511415525101</v>
      </c>
      <c r="M211">
        <v>2020</v>
      </c>
      <c r="N211" s="1">
        <v>43739</v>
      </c>
    </row>
    <row r="212" spans="1:14" x14ac:dyDescent="0.35">
      <c r="A212" s="13" t="s">
        <v>352</v>
      </c>
      <c r="B212" t="s">
        <v>353</v>
      </c>
      <c r="C212" t="s">
        <v>354</v>
      </c>
      <c r="D212" s="12" t="s">
        <v>355</v>
      </c>
      <c r="E212" t="s">
        <v>356</v>
      </c>
      <c r="F212" t="s">
        <v>354</v>
      </c>
      <c r="G212">
        <v>0</v>
      </c>
      <c r="H212">
        <v>35</v>
      </c>
      <c r="I212">
        <v>0</v>
      </c>
      <c r="J212">
        <v>35</v>
      </c>
      <c r="K212" s="11">
        <v>1</v>
      </c>
      <c r="M212">
        <v>2020</v>
      </c>
      <c r="N212" s="1">
        <v>43739</v>
      </c>
    </row>
    <row r="213" spans="1:14" x14ac:dyDescent="0.35">
      <c r="A213" s="13" t="s">
        <v>352</v>
      </c>
      <c r="B213" t="s">
        <v>353</v>
      </c>
      <c r="C213" t="s">
        <v>354</v>
      </c>
      <c r="D213" s="12" t="s">
        <v>357</v>
      </c>
      <c r="E213" t="s">
        <v>358</v>
      </c>
      <c r="F213" t="s">
        <v>354</v>
      </c>
      <c r="G213">
        <v>0</v>
      </c>
      <c r="H213">
        <v>12</v>
      </c>
      <c r="I213">
        <v>0</v>
      </c>
      <c r="J213">
        <v>12</v>
      </c>
      <c r="K213" s="11">
        <v>1</v>
      </c>
      <c r="M213">
        <v>2020</v>
      </c>
      <c r="N213" s="1">
        <v>43739</v>
      </c>
    </row>
    <row r="214" spans="1:14" x14ac:dyDescent="0.35">
      <c r="A214" s="13" t="s">
        <v>359</v>
      </c>
      <c r="B214" t="s">
        <v>360</v>
      </c>
      <c r="C214" t="s">
        <v>354</v>
      </c>
      <c r="D214" s="12" t="s">
        <v>361</v>
      </c>
      <c r="E214" t="s">
        <v>362</v>
      </c>
      <c r="F214" t="s">
        <v>354</v>
      </c>
      <c r="G214">
        <v>0</v>
      </c>
      <c r="H214">
        <v>10</v>
      </c>
      <c r="I214">
        <v>0</v>
      </c>
      <c r="J214">
        <v>10</v>
      </c>
      <c r="K214" s="11">
        <v>1</v>
      </c>
      <c r="M214">
        <v>2020</v>
      </c>
      <c r="N214" s="1">
        <v>43739</v>
      </c>
    </row>
    <row r="215" spans="1:14" x14ac:dyDescent="0.35">
      <c r="A215" s="13" t="s">
        <v>363</v>
      </c>
      <c r="B215" t="s">
        <v>364</v>
      </c>
      <c r="C215" t="s">
        <v>354</v>
      </c>
      <c r="D215" s="12" t="s">
        <v>365</v>
      </c>
      <c r="E215" t="s">
        <v>366</v>
      </c>
      <c r="F215" t="s">
        <v>354</v>
      </c>
      <c r="G215">
        <v>0</v>
      </c>
      <c r="H215">
        <v>18</v>
      </c>
      <c r="I215">
        <v>0</v>
      </c>
      <c r="J215">
        <v>18</v>
      </c>
      <c r="K215" s="11">
        <v>1</v>
      </c>
      <c r="M215">
        <v>2020</v>
      </c>
      <c r="N215" s="1">
        <v>43739</v>
      </c>
    </row>
    <row r="216" spans="1:14" x14ac:dyDescent="0.35">
      <c r="A216" s="13">
        <v>1000</v>
      </c>
      <c r="B216" t="s">
        <v>367</v>
      </c>
      <c r="C216" t="s">
        <v>354</v>
      </c>
      <c r="D216" s="12">
        <v>845</v>
      </c>
      <c r="E216" t="s">
        <v>368</v>
      </c>
      <c r="F216" t="s">
        <v>354</v>
      </c>
      <c r="G216">
        <v>125</v>
      </c>
      <c r="H216">
        <v>456</v>
      </c>
      <c r="I216">
        <v>0</v>
      </c>
      <c r="J216">
        <v>581</v>
      </c>
      <c r="K216" s="11">
        <v>0.78485370051635106</v>
      </c>
      <c r="L216" s="12" t="s">
        <v>59</v>
      </c>
      <c r="M216">
        <v>2020</v>
      </c>
      <c r="N216" s="1">
        <v>43739</v>
      </c>
    </row>
    <row r="217" spans="1:14" x14ac:dyDescent="0.35">
      <c r="A217" s="13">
        <v>1000</v>
      </c>
      <c r="B217" t="s">
        <v>367</v>
      </c>
      <c r="C217" t="s">
        <v>354</v>
      </c>
      <c r="D217" s="12">
        <v>833</v>
      </c>
      <c r="E217" t="s">
        <v>369</v>
      </c>
      <c r="F217" t="s">
        <v>354</v>
      </c>
      <c r="G217">
        <v>62</v>
      </c>
      <c r="H217">
        <v>228</v>
      </c>
      <c r="I217">
        <v>0</v>
      </c>
      <c r="J217">
        <v>290</v>
      </c>
      <c r="K217" s="11">
        <v>0.78620689655172393</v>
      </c>
      <c r="L217" s="12" t="s">
        <v>59</v>
      </c>
      <c r="M217">
        <v>2020</v>
      </c>
      <c r="N217" s="1">
        <v>43739</v>
      </c>
    </row>
    <row r="218" spans="1:14" x14ac:dyDescent="0.35">
      <c r="A218" s="13">
        <v>1000</v>
      </c>
      <c r="B218" t="s">
        <v>367</v>
      </c>
      <c r="C218" t="s">
        <v>354</v>
      </c>
      <c r="D218" s="12">
        <v>851</v>
      </c>
      <c r="E218" t="s">
        <v>370</v>
      </c>
      <c r="F218" t="s">
        <v>354</v>
      </c>
      <c r="G218">
        <v>88</v>
      </c>
      <c r="H218">
        <v>319</v>
      </c>
      <c r="I218">
        <v>0</v>
      </c>
      <c r="J218">
        <v>407</v>
      </c>
      <c r="K218" s="11">
        <v>0.78378378378378399</v>
      </c>
      <c r="L218" s="12" t="s">
        <v>59</v>
      </c>
      <c r="M218">
        <v>2020</v>
      </c>
      <c r="N218" s="1">
        <v>43739</v>
      </c>
    </row>
    <row r="219" spans="1:14" x14ac:dyDescent="0.35">
      <c r="A219" s="13">
        <v>1000</v>
      </c>
      <c r="B219" t="s">
        <v>367</v>
      </c>
      <c r="C219" t="s">
        <v>354</v>
      </c>
      <c r="D219" s="12" t="s">
        <v>371</v>
      </c>
      <c r="E219" t="s">
        <v>372</v>
      </c>
      <c r="F219" t="s">
        <v>354</v>
      </c>
      <c r="G219">
        <v>32</v>
      </c>
      <c r="H219">
        <v>119</v>
      </c>
      <c r="I219">
        <v>0</v>
      </c>
      <c r="J219">
        <v>151</v>
      </c>
      <c r="K219" s="11">
        <v>0.78807947019867597</v>
      </c>
      <c r="L219" s="12" t="s">
        <v>59</v>
      </c>
      <c r="M219">
        <v>2020</v>
      </c>
      <c r="N219" s="1">
        <v>43739</v>
      </c>
    </row>
    <row r="220" spans="1:14" x14ac:dyDescent="0.35">
      <c r="A220" s="13">
        <v>1010</v>
      </c>
      <c r="B220" t="s">
        <v>373</v>
      </c>
      <c r="C220" t="s">
        <v>354</v>
      </c>
      <c r="D220" s="12">
        <v>865</v>
      </c>
      <c r="E220" t="s">
        <v>374</v>
      </c>
      <c r="F220" t="s">
        <v>354</v>
      </c>
      <c r="G220">
        <v>83</v>
      </c>
      <c r="H220">
        <v>307</v>
      </c>
      <c r="I220">
        <v>0</v>
      </c>
      <c r="J220">
        <v>390</v>
      </c>
      <c r="K220" s="11">
        <v>0.78717948717948705</v>
      </c>
      <c r="L220" s="12" t="s">
        <v>59</v>
      </c>
      <c r="M220">
        <v>2020</v>
      </c>
      <c r="N220" s="1">
        <v>43739</v>
      </c>
    </row>
    <row r="221" spans="1:14" x14ac:dyDescent="0.35">
      <c r="A221" s="13">
        <v>1010</v>
      </c>
      <c r="B221" t="s">
        <v>373</v>
      </c>
      <c r="C221" t="s">
        <v>354</v>
      </c>
      <c r="D221" s="12">
        <v>821</v>
      </c>
      <c r="E221" t="s">
        <v>375</v>
      </c>
      <c r="F221" t="s">
        <v>354</v>
      </c>
      <c r="G221">
        <v>394</v>
      </c>
      <c r="H221">
        <v>276</v>
      </c>
      <c r="I221">
        <v>38</v>
      </c>
      <c r="J221">
        <v>708</v>
      </c>
      <c r="K221" s="11">
        <v>0.44350282485875703</v>
      </c>
      <c r="M221">
        <v>2020</v>
      </c>
      <c r="N221" s="1">
        <v>43739</v>
      </c>
    </row>
    <row r="222" spans="1:14" x14ac:dyDescent="0.35">
      <c r="A222" s="13">
        <v>1010</v>
      </c>
      <c r="B222" t="s">
        <v>373</v>
      </c>
      <c r="C222" t="s">
        <v>354</v>
      </c>
      <c r="D222" s="12">
        <v>863</v>
      </c>
      <c r="E222" t="s">
        <v>376</v>
      </c>
      <c r="F222" t="s">
        <v>354</v>
      </c>
      <c r="G222">
        <v>280</v>
      </c>
      <c r="H222">
        <v>246</v>
      </c>
      <c r="I222">
        <v>36</v>
      </c>
      <c r="J222">
        <v>562</v>
      </c>
      <c r="K222" s="11">
        <v>0.50177935943060492</v>
      </c>
      <c r="M222">
        <v>2020</v>
      </c>
      <c r="N222" s="1">
        <v>43739</v>
      </c>
    </row>
    <row r="223" spans="1:14" x14ac:dyDescent="0.35">
      <c r="A223" s="13">
        <v>1010</v>
      </c>
      <c r="B223" t="s">
        <v>373</v>
      </c>
      <c r="C223" t="s">
        <v>354</v>
      </c>
      <c r="D223" s="12">
        <v>886</v>
      </c>
      <c r="E223" t="s">
        <v>377</v>
      </c>
      <c r="F223" t="s">
        <v>354</v>
      </c>
      <c r="G223">
        <v>14</v>
      </c>
      <c r="H223">
        <v>35</v>
      </c>
      <c r="I223">
        <v>0</v>
      </c>
      <c r="J223">
        <v>49</v>
      </c>
      <c r="K223" s="11">
        <v>0.71428571428571397</v>
      </c>
      <c r="L223" s="12" t="s">
        <v>59</v>
      </c>
      <c r="M223">
        <v>2020</v>
      </c>
      <c r="N223" s="1">
        <v>43739</v>
      </c>
    </row>
    <row r="224" spans="1:14" x14ac:dyDescent="0.35">
      <c r="A224" s="13">
        <v>1010</v>
      </c>
      <c r="B224" t="s">
        <v>373</v>
      </c>
      <c r="C224" t="s">
        <v>354</v>
      </c>
      <c r="D224" s="12">
        <v>849</v>
      </c>
      <c r="E224" t="s">
        <v>378</v>
      </c>
      <c r="F224" t="s">
        <v>354</v>
      </c>
      <c r="G224">
        <v>941</v>
      </c>
      <c r="H224">
        <v>964</v>
      </c>
      <c r="I224">
        <v>160</v>
      </c>
      <c r="J224">
        <v>2065</v>
      </c>
      <c r="K224" s="11">
        <v>0.54430992736077499</v>
      </c>
      <c r="M224">
        <v>2020</v>
      </c>
      <c r="N224" s="1">
        <v>43739</v>
      </c>
    </row>
    <row r="225" spans="1:14" x14ac:dyDescent="0.35">
      <c r="A225" s="13">
        <v>1010</v>
      </c>
      <c r="B225" t="s">
        <v>373</v>
      </c>
      <c r="C225" t="s">
        <v>354</v>
      </c>
      <c r="D225" s="12">
        <v>825</v>
      </c>
      <c r="E225" t="s">
        <v>379</v>
      </c>
      <c r="F225" t="s">
        <v>354</v>
      </c>
      <c r="G225">
        <v>243</v>
      </c>
      <c r="H225">
        <v>235</v>
      </c>
      <c r="I225">
        <v>34</v>
      </c>
      <c r="J225">
        <v>512</v>
      </c>
      <c r="K225" s="11">
        <v>0.525390625</v>
      </c>
      <c r="M225">
        <v>2020</v>
      </c>
      <c r="N225" s="1">
        <v>43739</v>
      </c>
    </row>
    <row r="226" spans="1:14" x14ac:dyDescent="0.35">
      <c r="A226" s="13">
        <v>1010</v>
      </c>
      <c r="B226" t="s">
        <v>373</v>
      </c>
      <c r="C226" t="s">
        <v>354</v>
      </c>
      <c r="D226" s="12">
        <v>869</v>
      </c>
      <c r="E226" t="s">
        <v>380</v>
      </c>
      <c r="F226" t="s">
        <v>354</v>
      </c>
      <c r="G226">
        <v>36</v>
      </c>
      <c r="H226">
        <v>133</v>
      </c>
      <c r="I226">
        <v>0</v>
      </c>
      <c r="J226">
        <v>169</v>
      </c>
      <c r="K226" s="11">
        <v>0.78698224852070997</v>
      </c>
      <c r="L226" s="12" t="s">
        <v>59</v>
      </c>
      <c r="M226">
        <v>2020</v>
      </c>
      <c r="N226" s="1">
        <v>43739</v>
      </c>
    </row>
    <row r="227" spans="1:14" x14ac:dyDescent="0.35">
      <c r="A227" s="13">
        <v>1010</v>
      </c>
      <c r="B227" t="s">
        <v>373</v>
      </c>
      <c r="C227" t="s">
        <v>354</v>
      </c>
      <c r="D227" s="12">
        <v>807</v>
      </c>
      <c r="E227" t="s">
        <v>381</v>
      </c>
      <c r="F227" t="s">
        <v>354</v>
      </c>
      <c r="G227">
        <v>146</v>
      </c>
      <c r="H227">
        <v>133</v>
      </c>
      <c r="I227">
        <v>30</v>
      </c>
      <c r="J227">
        <v>309</v>
      </c>
      <c r="K227" s="11">
        <v>0.52750809061488702</v>
      </c>
      <c r="M227">
        <v>2020</v>
      </c>
      <c r="N227" s="1">
        <v>43739</v>
      </c>
    </row>
    <row r="228" spans="1:14" x14ac:dyDescent="0.35">
      <c r="A228" s="13">
        <v>1010</v>
      </c>
      <c r="B228" t="s">
        <v>373</v>
      </c>
      <c r="C228" t="s">
        <v>354</v>
      </c>
      <c r="D228" s="12">
        <v>809</v>
      </c>
      <c r="E228" t="s">
        <v>382</v>
      </c>
      <c r="F228" t="s">
        <v>354</v>
      </c>
      <c r="G228">
        <v>171</v>
      </c>
      <c r="H228">
        <v>135</v>
      </c>
      <c r="I228">
        <v>37</v>
      </c>
      <c r="J228">
        <v>343</v>
      </c>
      <c r="K228" s="11">
        <v>0.50145772594752203</v>
      </c>
      <c r="M228">
        <v>2020</v>
      </c>
      <c r="N228" s="1">
        <v>43739</v>
      </c>
    </row>
    <row r="229" spans="1:14" x14ac:dyDescent="0.35">
      <c r="A229" s="13">
        <v>1010</v>
      </c>
      <c r="B229" t="s">
        <v>373</v>
      </c>
      <c r="C229" t="s">
        <v>354</v>
      </c>
      <c r="D229" s="12">
        <v>801</v>
      </c>
      <c r="E229" t="s">
        <v>383</v>
      </c>
      <c r="F229" t="s">
        <v>354</v>
      </c>
      <c r="G229">
        <v>150</v>
      </c>
      <c r="H229">
        <v>388</v>
      </c>
      <c r="I229">
        <v>0</v>
      </c>
      <c r="J229">
        <v>538</v>
      </c>
      <c r="K229" s="11">
        <v>0.72118959107806702</v>
      </c>
      <c r="L229" s="12" t="s">
        <v>59</v>
      </c>
      <c r="M229">
        <v>2020</v>
      </c>
      <c r="N229" s="1">
        <v>43739</v>
      </c>
    </row>
    <row r="230" spans="1:14" x14ac:dyDescent="0.35">
      <c r="A230" s="13">
        <v>1010</v>
      </c>
      <c r="B230" t="s">
        <v>373</v>
      </c>
      <c r="C230" t="s">
        <v>354</v>
      </c>
      <c r="D230" s="12">
        <v>853</v>
      </c>
      <c r="E230" t="s">
        <v>384</v>
      </c>
      <c r="F230" t="s">
        <v>354</v>
      </c>
      <c r="G230">
        <v>211</v>
      </c>
      <c r="H230">
        <v>545</v>
      </c>
      <c r="I230">
        <v>0</v>
      </c>
      <c r="J230">
        <v>756</v>
      </c>
      <c r="K230" s="11">
        <v>0.72089947089947104</v>
      </c>
      <c r="L230" s="12" t="s">
        <v>59</v>
      </c>
      <c r="M230">
        <v>2020</v>
      </c>
      <c r="N230" s="1">
        <v>43739</v>
      </c>
    </row>
    <row r="231" spans="1:14" x14ac:dyDescent="0.35">
      <c r="A231" s="13">
        <v>1010</v>
      </c>
      <c r="B231" t="s">
        <v>373</v>
      </c>
      <c r="C231" t="s">
        <v>354</v>
      </c>
      <c r="D231" s="12">
        <v>879</v>
      </c>
      <c r="E231" t="s">
        <v>385</v>
      </c>
      <c r="F231" t="s">
        <v>354</v>
      </c>
      <c r="G231">
        <v>121</v>
      </c>
      <c r="H231">
        <v>447</v>
      </c>
      <c r="I231">
        <v>0</v>
      </c>
      <c r="J231">
        <v>568</v>
      </c>
      <c r="K231" s="11">
        <v>0.78697183098591594</v>
      </c>
      <c r="L231" s="12" t="s">
        <v>59</v>
      </c>
      <c r="M231">
        <v>2020</v>
      </c>
      <c r="N231" s="1">
        <v>43739</v>
      </c>
    </row>
    <row r="232" spans="1:14" x14ac:dyDescent="0.35">
      <c r="A232" s="13">
        <v>1010</v>
      </c>
      <c r="B232" t="s">
        <v>373</v>
      </c>
      <c r="C232" t="s">
        <v>354</v>
      </c>
      <c r="D232" s="12">
        <v>829</v>
      </c>
      <c r="E232" t="s">
        <v>386</v>
      </c>
      <c r="F232" t="s">
        <v>354</v>
      </c>
      <c r="G232">
        <v>136</v>
      </c>
      <c r="H232">
        <v>352</v>
      </c>
      <c r="I232">
        <v>0</v>
      </c>
      <c r="J232">
        <v>488</v>
      </c>
      <c r="K232" s="11">
        <v>0.72131147540983609</v>
      </c>
      <c r="L232" s="12" t="s">
        <v>59</v>
      </c>
      <c r="M232">
        <v>2020</v>
      </c>
      <c r="N232" s="1">
        <v>43739</v>
      </c>
    </row>
    <row r="233" spans="1:14" x14ac:dyDescent="0.35">
      <c r="A233" s="13">
        <v>1010</v>
      </c>
      <c r="B233" t="s">
        <v>373</v>
      </c>
      <c r="C233" t="s">
        <v>354</v>
      </c>
      <c r="D233" s="12">
        <v>883</v>
      </c>
      <c r="E233" t="s">
        <v>387</v>
      </c>
      <c r="F233" t="s">
        <v>354</v>
      </c>
      <c r="G233">
        <v>278</v>
      </c>
      <c r="H233">
        <v>718</v>
      </c>
      <c r="I233">
        <v>0</v>
      </c>
      <c r="J233">
        <v>996</v>
      </c>
      <c r="K233" s="11">
        <v>0.72088353413654604</v>
      </c>
      <c r="L233" s="12" t="s">
        <v>59</v>
      </c>
      <c r="M233">
        <v>2020</v>
      </c>
      <c r="N233" s="1">
        <v>43739</v>
      </c>
    </row>
    <row r="234" spans="1:14" x14ac:dyDescent="0.35">
      <c r="A234" s="13">
        <v>1010</v>
      </c>
      <c r="B234" t="s">
        <v>373</v>
      </c>
      <c r="C234" t="s">
        <v>354</v>
      </c>
      <c r="D234" s="12">
        <v>871</v>
      </c>
      <c r="E234" t="s">
        <v>388</v>
      </c>
      <c r="F234" t="s">
        <v>354</v>
      </c>
      <c r="G234">
        <v>211</v>
      </c>
      <c r="H234">
        <v>256</v>
      </c>
      <c r="I234">
        <v>34</v>
      </c>
      <c r="J234">
        <v>501</v>
      </c>
      <c r="K234" s="11">
        <v>0.57884231536926101</v>
      </c>
      <c r="M234">
        <v>2020</v>
      </c>
      <c r="N234" s="1">
        <v>43739</v>
      </c>
    </row>
    <row r="235" spans="1:14" x14ac:dyDescent="0.35">
      <c r="A235" s="13">
        <v>1010</v>
      </c>
      <c r="B235" t="s">
        <v>373</v>
      </c>
      <c r="C235" t="s">
        <v>354</v>
      </c>
      <c r="D235" s="12">
        <v>877</v>
      </c>
      <c r="E235" t="s">
        <v>389</v>
      </c>
      <c r="F235" t="s">
        <v>354</v>
      </c>
      <c r="G235">
        <v>53</v>
      </c>
      <c r="H235">
        <v>136</v>
      </c>
      <c r="I235">
        <v>0</v>
      </c>
      <c r="J235">
        <v>189</v>
      </c>
      <c r="K235" s="11">
        <v>0.71957671957671909</v>
      </c>
      <c r="L235" s="12" t="s">
        <v>59</v>
      </c>
      <c r="M235">
        <v>2020</v>
      </c>
      <c r="N235" s="1">
        <v>43739</v>
      </c>
    </row>
    <row r="236" spans="1:14" x14ac:dyDescent="0.35">
      <c r="A236" s="13">
        <v>1010</v>
      </c>
      <c r="B236" t="s">
        <v>373</v>
      </c>
      <c r="C236" t="s">
        <v>354</v>
      </c>
      <c r="D236" s="12">
        <v>761</v>
      </c>
      <c r="E236" t="s">
        <v>390</v>
      </c>
      <c r="F236" t="s">
        <v>354</v>
      </c>
      <c r="G236">
        <v>168</v>
      </c>
      <c r="H236">
        <v>158</v>
      </c>
      <c r="I236">
        <v>21</v>
      </c>
      <c r="J236">
        <v>347</v>
      </c>
      <c r="K236" s="11">
        <v>0.51585014409221897</v>
      </c>
      <c r="M236">
        <v>2020</v>
      </c>
      <c r="N236" s="1">
        <v>43739</v>
      </c>
    </row>
    <row r="237" spans="1:14" x14ac:dyDescent="0.35">
      <c r="A237" s="13">
        <v>1010</v>
      </c>
      <c r="B237" t="s">
        <v>373</v>
      </c>
      <c r="C237" t="s">
        <v>354</v>
      </c>
      <c r="D237" s="12">
        <v>805</v>
      </c>
      <c r="E237" t="s">
        <v>391</v>
      </c>
      <c r="F237" t="s">
        <v>354</v>
      </c>
      <c r="G237">
        <v>380</v>
      </c>
      <c r="H237">
        <v>131</v>
      </c>
      <c r="I237">
        <v>28</v>
      </c>
      <c r="J237">
        <v>539</v>
      </c>
      <c r="K237" s="11">
        <v>0.294990723562152</v>
      </c>
      <c r="M237">
        <v>2020</v>
      </c>
      <c r="N237" s="1">
        <v>43739</v>
      </c>
    </row>
    <row r="238" spans="1:14" x14ac:dyDescent="0.35">
      <c r="A238" s="13">
        <v>1010</v>
      </c>
      <c r="B238" t="s">
        <v>373</v>
      </c>
      <c r="C238" t="s">
        <v>354</v>
      </c>
      <c r="D238" s="12">
        <v>755</v>
      </c>
      <c r="E238" t="s">
        <v>392</v>
      </c>
      <c r="F238" t="s">
        <v>354</v>
      </c>
      <c r="G238">
        <v>102</v>
      </c>
      <c r="H238">
        <v>373</v>
      </c>
      <c r="I238">
        <v>0</v>
      </c>
      <c r="J238">
        <v>475</v>
      </c>
      <c r="K238" s="11">
        <v>0.785263157894737</v>
      </c>
      <c r="L238" s="12" t="s">
        <v>59</v>
      </c>
      <c r="M238">
        <v>2020</v>
      </c>
      <c r="N238" s="1">
        <v>43739</v>
      </c>
    </row>
    <row r="239" spans="1:14" x14ac:dyDescent="0.35">
      <c r="A239" s="13" t="s">
        <v>393</v>
      </c>
      <c r="B239" t="s">
        <v>394</v>
      </c>
      <c r="C239" t="s">
        <v>354</v>
      </c>
      <c r="D239" s="12" t="s">
        <v>395</v>
      </c>
      <c r="E239" t="s">
        <v>394</v>
      </c>
      <c r="F239" t="s">
        <v>354</v>
      </c>
      <c r="G239">
        <v>335</v>
      </c>
      <c r="H239">
        <v>23</v>
      </c>
      <c r="I239">
        <v>8</v>
      </c>
      <c r="J239">
        <v>366</v>
      </c>
      <c r="K239" s="11">
        <v>8.4699453551912607E-2</v>
      </c>
      <c r="M239">
        <v>2020</v>
      </c>
      <c r="N239" s="1">
        <v>43739</v>
      </c>
    </row>
    <row r="240" spans="1:14" x14ac:dyDescent="0.35">
      <c r="A240" s="13">
        <v>9875</v>
      </c>
      <c r="B240" t="s">
        <v>396</v>
      </c>
      <c r="C240" t="s">
        <v>354</v>
      </c>
      <c r="D240" s="12">
        <v>771</v>
      </c>
      <c r="E240" t="s">
        <v>396</v>
      </c>
      <c r="F240" t="s">
        <v>354</v>
      </c>
      <c r="G240">
        <v>371</v>
      </c>
      <c r="H240">
        <v>171</v>
      </c>
      <c r="I240">
        <v>15</v>
      </c>
      <c r="J240">
        <v>557</v>
      </c>
      <c r="K240" s="11">
        <v>0.33393177737881502</v>
      </c>
      <c r="M240">
        <v>2020</v>
      </c>
      <c r="N240" s="1">
        <v>43739</v>
      </c>
    </row>
    <row r="241" spans="1:14" x14ac:dyDescent="0.35">
      <c r="A241" s="13" t="s">
        <v>397</v>
      </c>
      <c r="B241" t="s">
        <v>398</v>
      </c>
      <c r="C241" t="s">
        <v>354</v>
      </c>
      <c r="D241" s="12" t="s">
        <v>399</v>
      </c>
      <c r="E241" t="s">
        <v>400</v>
      </c>
      <c r="F241" t="s">
        <v>354</v>
      </c>
      <c r="G241">
        <v>173</v>
      </c>
      <c r="H241">
        <v>45</v>
      </c>
      <c r="I241">
        <v>4</v>
      </c>
      <c r="J241">
        <v>222</v>
      </c>
      <c r="K241" s="11">
        <v>0.22072072072072099</v>
      </c>
      <c r="M241">
        <v>2020</v>
      </c>
      <c r="N241" s="1">
        <v>43739</v>
      </c>
    </row>
    <row r="242" spans="1:14" x14ac:dyDescent="0.35">
      <c r="A242" s="13" t="s">
        <v>401</v>
      </c>
      <c r="B242" t="s">
        <v>402</v>
      </c>
      <c r="C242" t="s">
        <v>354</v>
      </c>
      <c r="D242" s="12" t="s">
        <v>403</v>
      </c>
      <c r="E242" t="s">
        <v>404</v>
      </c>
      <c r="F242" t="s">
        <v>354</v>
      </c>
      <c r="G242">
        <v>101</v>
      </c>
      <c r="H242">
        <v>70</v>
      </c>
      <c r="I242">
        <v>19</v>
      </c>
      <c r="J242">
        <v>190</v>
      </c>
      <c r="K242" s="11">
        <v>0.46842105263157896</v>
      </c>
      <c r="M242">
        <v>2020</v>
      </c>
      <c r="N242" s="1">
        <v>43739</v>
      </c>
    </row>
    <row r="243" spans="1:14" x14ac:dyDescent="0.35">
      <c r="A243" s="13" t="s">
        <v>405</v>
      </c>
      <c r="B243" t="s">
        <v>406</v>
      </c>
      <c r="C243" t="s">
        <v>354</v>
      </c>
      <c r="D243" s="12" t="s">
        <v>407</v>
      </c>
      <c r="E243" t="s">
        <v>408</v>
      </c>
      <c r="F243" t="s">
        <v>354</v>
      </c>
      <c r="G243">
        <v>348</v>
      </c>
      <c r="H243">
        <v>16</v>
      </c>
      <c r="I243">
        <v>6</v>
      </c>
      <c r="J243">
        <v>370</v>
      </c>
      <c r="K243" s="11">
        <v>5.9459459459459497E-2</v>
      </c>
      <c r="M243">
        <v>2020</v>
      </c>
      <c r="N243" s="1">
        <v>43739</v>
      </c>
    </row>
    <row r="244" spans="1:14" x14ac:dyDescent="0.35">
      <c r="A244" s="13" t="s">
        <v>3139</v>
      </c>
      <c r="B244" t="s">
        <v>409</v>
      </c>
      <c r="C244" t="s">
        <v>354</v>
      </c>
      <c r="D244" s="12">
        <v>815</v>
      </c>
      <c r="E244" t="s">
        <v>410</v>
      </c>
      <c r="F244" t="s">
        <v>354</v>
      </c>
      <c r="G244">
        <v>204</v>
      </c>
      <c r="H244">
        <v>85</v>
      </c>
      <c r="I244">
        <v>20</v>
      </c>
      <c r="J244">
        <v>309</v>
      </c>
      <c r="K244" s="11">
        <v>0.33980582524271802</v>
      </c>
      <c r="M244">
        <v>2020</v>
      </c>
      <c r="N244" s="1">
        <v>43739</v>
      </c>
    </row>
    <row r="245" spans="1:14" x14ac:dyDescent="0.35">
      <c r="A245" s="13" t="s">
        <v>3139</v>
      </c>
      <c r="B245" t="s">
        <v>409</v>
      </c>
      <c r="C245" t="s">
        <v>354</v>
      </c>
      <c r="D245" s="12">
        <v>813</v>
      </c>
      <c r="E245" t="s">
        <v>411</v>
      </c>
      <c r="F245" t="s">
        <v>354</v>
      </c>
      <c r="G245">
        <v>242</v>
      </c>
      <c r="H245">
        <v>65</v>
      </c>
      <c r="I245">
        <v>29</v>
      </c>
      <c r="J245">
        <v>336</v>
      </c>
      <c r="K245" s="11">
        <v>0.27976190476190499</v>
      </c>
      <c r="M245">
        <v>2020</v>
      </c>
      <c r="N245" s="1">
        <v>43739</v>
      </c>
    </row>
    <row r="246" spans="1:14" x14ac:dyDescent="0.35">
      <c r="A246" s="13" t="s">
        <v>3139</v>
      </c>
      <c r="B246" t="s">
        <v>409</v>
      </c>
      <c r="C246" t="s">
        <v>354</v>
      </c>
      <c r="D246" s="12">
        <v>767</v>
      </c>
      <c r="E246" t="s">
        <v>412</v>
      </c>
      <c r="F246" t="s">
        <v>354</v>
      </c>
      <c r="G246">
        <v>409</v>
      </c>
      <c r="H246">
        <v>251</v>
      </c>
      <c r="I246">
        <v>33</v>
      </c>
      <c r="J246">
        <v>693</v>
      </c>
      <c r="K246" s="11">
        <v>0.40981240981241002</v>
      </c>
      <c r="M246">
        <v>2020</v>
      </c>
      <c r="N246" s="1">
        <v>43739</v>
      </c>
    </row>
    <row r="247" spans="1:14" x14ac:dyDescent="0.35">
      <c r="A247" s="13" t="s">
        <v>3139</v>
      </c>
      <c r="B247" t="s">
        <v>409</v>
      </c>
      <c r="C247" t="s">
        <v>354</v>
      </c>
      <c r="D247" s="12">
        <v>765</v>
      </c>
      <c r="E247" t="s">
        <v>413</v>
      </c>
      <c r="F247" t="s">
        <v>354</v>
      </c>
      <c r="G247">
        <v>348</v>
      </c>
      <c r="H247">
        <v>142</v>
      </c>
      <c r="I247">
        <v>20</v>
      </c>
      <c r="J247">
        <v>510</v>
      </c>
      <c r="K247" s="11">
        <v>0.317647058823529</v>
      </c>
      <c r="M247">
        <v>2020</v>
      </c>
      <c r="N247" s="1">
        <v>43739</v>
      </c>
    </row>
    <row r="248" spans="1:14" x14ac:dyDescent="0.35">
      <c r="A248" s="13" t="s">
        <v>3139</v>
      </c>
      <c r="B248" t="s">
        <v>409</v>
      </c>
      <c r="C248" t="s">
        <v>354</v>
      </c>
      <c r="D248" s="12">
        <v>789</v>
      </c>
      <c r="E248" t="s">
        <v>414</v>
      </c>
      <c r="F248" t="s">
        <v>354</v>
      </c>
      <c r="G248">
        <v>555</v>
      </c>
      <c r="H248">
        <v>240</v>
      </c>
      <c r="I248">
        <v>36</v>
      </c>
      <c r="J248">
        <v>831</v>
      </c>
      <c r="K248" s="11">
        <v>0.33212996389891702</v>
      </c>
      <c r="M248">
        <v>2020</v>
      </c>
      <c r="N248" s="1">
        <v>43739</v>
      </c>
    </row>
    <row r="249" spans="1:14" x14ac:dyDescent="0.35">
      <c r="A249" s="13" t="s">
        <v>3139</v>
      </c>
      <c r="B249" t="s">
        <v>409</v>
      </c>
      <c r="C249" t="s">
        <v>354</v>
      </c>
      <c r="D249" s="12">
        <v>777</v>
      </c>
      <c r="E249" t="s">
        <v>415</v>
      </c>
      <c r="F249" t="s">
        <v>354</v>
      </c>
      <c r="G249">
        <v>652</v>
      </c>
      <c r="H249">
        <v>165</v>
      </c>
      <c r="I249">
        <v>44</v>
      </c>
      <c r="J249">
        <v>861</v>
      </c>
      <c r="K249" s="11">
        <v>0.24274099883855998</v>
      </c>
      <c r="M249">
        <v>2020</v>
      </c>
      <c r="N249" s="1">
        <v>43739</v>
      </c>
    </row>
    <row r="250" spans="1:14" x14ac:dyDescent="0.35">
      <c r="A250" s="13" t="s">
        <v>3139</v>
      </c>
      <c r="B250" t="s">
        <v>409</v>
      </c>
      <c r="C250" t="s">
        <v>354</v>
      </c>
      <c r="D250" s="12">
        <v>781</v>
      </c>
      <c r="E250" t="s">
        <v>416</v>
      </c>
      <c r="F250" t="s">
        <v>354</v>
      </c>
      <c r="G250">
        <v>463</v>
      </c>
      <c r="H250">
        <v>190</v>
      </c>
      <c r="I250">
        <v>43</v>
      </c>
      <c r="J250">
        <v>696</v>
      </c>
      <c r="K250" s="11">
        <v>0.33477011494252901</v>
      </c>
      <c r="M250">
        <v>2020</v>
      </c>
      <c r="N250" s="1">
        <v>43739</v>
      </c>
    </row>
    <row r="251" spans="1:14" x14ac:dyDescent="0.35">
      <c r="A251" s="13" t="s">
        <v>3139</v>
      </c>
      <c r="B251" t="s">
        <v>409</v>
      </c>
      <c r="C251" t="s">
        <v>354</v>
      </c>
      <c r="D251" s="12">
        <v>818</v>
      </c>
      <c r="E251" t="s">
        <v>417</v>
      </c>
      <c r="F251" t="s">
        <v>354</v>
      </c>
      <c r="G251">
        <v>289</v>
      </c>
      <c r="H251">
        <v>119</v>
      </c>
      <c r="I251">
        <v>18</v>
      </c>
      <c r="J251">
        <v>426</v>
      </c>
      <c r="K251" s="11">
        <v>0.32159624413145499</v>
      </c>
      <c r="M251">
        <v>2020</v>
      </c>
      <c r="N251" s="1">
        <v>43739</v>
      </c>
    </row>
    <row r="252" spans="1:14" x14ac:dyDescent="0.35">
      <c r="A252" s="13">
        <v>1125</v>
      </c>
      <c r="B252" t="s">
        <v>418</v>
      </c>
      <c r="C252" t="s">
        <v>419</v>
      </c>
      <c r="D252" s="12">
        <v>895</v>
      </c>
      <c r="E252" t="s">
        <v>420</v>
      </c>
      <c r="F252" t="s">
        <v>419</v>
      </c>
      <c r="G252">
        <v>194</v>
      </c>
      <c r="H252">
        <v>131</v>
      </c>
      <c r="I252">
        <v>32</v>
      </c>
      <c r="J252">
        <v>357</v>
      </c>
      <c r="K252" s="11">
        <v>0.456582633053221</v>
      </c>
      <c r="M252">
        <v>2020</v>
      </c>
      <c r="N252" s="1">
        <v>43739</v>
      </c>
    </row>
    <row r="253" spans="1:14" x14ac:dyDescent="0.35">
      <c r="A253" s="13">
        <v>1125</v>
      </c>
      <c r="B253" t="s">
        <v>418</v>
      </c>
      <c r="C253" t="s">
        <v>419</v>
      </c>
      <c r="D253" s="12">
        <v>897</v>
      </c>
      <c r="E253" t="s">
        <v>421</v>
      </c>
      <c r="F253" t="s">
        <v>419</v>
      </c>
      <c r="G253">
        <v>278</v>
      </c>
      <c r="H253">
        <v>120</v>
      </c>
      <c r="I253">
        <v>23</v>
      </c>
      <c r="J253">
        <v>421</v>
      </c>
      <c r="K253" s="11">
        <v>0.339667458432304</v>
      </c>
      <c r="M253">
        <v>2020</v>
      </c>
      <c r="N253" s="1">
        <v>43739</v>
      </c>
    </row>
    <row r="254" spans="1:14" x14ac:dyDescent="0.35">
      <c r="A254" s="13">
        <v>1125</v>
      </c>
      <c r="B254" t="s">
        <v>418</v>
      </c>
      <c r="C254" t="s">
        <v>419</v>
      </c>
      <c r="D254" s="12">
        <v>941</v>
      </c>
      <c r="E254" t="s">
        <v>422</v>
      </c>
      <c r="F254" t="s">
        <v>419</v>
      </c>
      <c r="G254">
        <v>35</v>
      </c>
      <c r="H254">
        <v>219</v>
      </c>
      <c r="I254">
        <v>0</v>
      </c>
      <c r="J254">
        <v>254</v>
      </c>
      <c r="K254" s="11">
        <v>0.86220472440944906</v>
      </c>
      <c r="L254" s="12" t="s">
        <v>59</v>
      </c>
      <c r="M254">
        <v>2020</v>
      </c>
      <c r="N254" s="1">
        <v>43739</v>
      </c>
    </row>
    <row r="255" spans="1:14" x14ac:dyDescent="0.35">
      <c r="A255" s="13">
        <v>1125</v>
      </c>
      <c r="B255" t="s">
        <v>418</v>
      </c>
      <c r="C255" t="s">
        <v>419</v>
      </c>
      <c r="D255" s="12">
        <v>942</v>
      </c>
      <c r="E255" t="s">
        <v>423</v>
      </c>
      <c r="F255" t="s">
        <v>419</v>
      </c>
      <c r="G255">
        <v>36</v>
      </c>
      <c r="H255">
        <v>226</v>
      </c>
      <c r="I255">
        <v>0</v>
      </c>
      <c r="J255">
        <v>262</v>
      </c>
      <c r="K255" s="11">
        <v>0.86259541984732802</v>
      </c>
      <c r="L255" s="12" t="s">
        <v>59</v>
      </c>
      <c r="M255">
        <v>2020</v>
      </c>
      <c r="N255" s="1">
        <v>43739</v>
      </c>
    </row>
    <row r="256" spans="1:14" x14ac:dyDescent="0.35">
      <c r="A256" s="13">
        <v>1125</v>
      </c>
      <c r="B256" t="s">
        <v>418</v>
      </c>
      <c r="C256" t="s">
        <v>419</v>
      </c>
      <c r="D256" s="12">
        <v>901</v>
      </c>
      <c r="E256" t="s">
        <v>424</v>
      </c>
      <c r="F256" t="s">
        <v>419</v>
      </c>
      <c r="G256">
        <v>181</v>
      </c>
      <c r="H256">
        <v>84</v>
      </c>
      <c r="I256">
        <v>19</v>
      </c>
      <c r="J256">
        <v>284</v>
      </c>
      <c r="K256" s="11">
        <v>0.36267605633802802</v>
      </c>
      <c r="M256">
        <v>2020</v>
      </c>
      <c r="N256" s="1">
        <v>43739</v>
      </c>
    </row>
    <row r="257" spans="1:14" x14ac:dyDescent="0.35">
      <c r="A257" s="13">
        <v>1125</v>
      </c>
      <c r="B257" t="s">
        <v>418</v>
      </c>
      <c r="C257" t="s">
        <v>419</v>
      </c>
      <c r="D257" s="12">
        <v>949</v>
      </c>
      <c r="E257" t="s">
        <v>425</v>
      </c>
      <c r="F257" t="s">
        <v>419</v>
      </c>
      <c r="G257">
        <v>40</v>
      </c>
      <c r="H257">
        <v>247</v>
      </c>
      <c r="I257">
        <v>0</v>
      </c>
      <c r="J257">
        <v>287</v>
      </c>
      <c r="K257" s="11">
        <v>0.86062717770034891</v>
      </c>
      <c r="L257" s="12" t="s">
        <v>59</v>
      </c>
      <c r="M257">
        <v>2020</v>
      </c>
      <c r="N257" s="1">
        <v>43739</v>
      </c>
    </row>
    <row r="258" spans="1:14" x14ac:dyDescent="0.35">
      <c r="A258" s="13">
        <v>1125</v>
      </c>
      <c r="B258" t="s">
        <v>418</v>
      </c>
      <c r="C258" t="s">
        <v>419</v>
      </c>
      <c r="D258" s="12">
        <v>925</v>
      </c>
      <c r="E258" t="s">
        <v>426</v>
      </c>
      <c r="F258" t="s">
        <v>419</v>
      </c>
      <c r="G258">
        <v>351</v>
      </c>
      <c r="H258">
        <v>379</v>
      </c>
      <c r="I258">
        <v>85</v>
      </c>
      <c r="J258">
        <v>815</v>
      </c>
      <c r="K258" s="11">
        <v>0.56932515337423295</v>
      </c>
      <c r="M258">
        <v>2020</v>
      </c>
      <c r="N258" s="1">
        <v>43739</v>
      </c>
    </row>
    <row r="259" spans="1:14" x14ac:dyDescent="0.35">
      <c r="A259" s="13">
        <v>1125</v>
      </c>
      <c r="B259" t="s">
        <v>418</v>
      </c>
      <c r="C259" t="s">
        <v>419</v>
      </c>
      <c r="D259" s="12">
        <v>933</v>
      </c>
      <c r="E259" t="s">
        <v>427</v>
      </c>
      <c r="F259" t="s">
        <v>419</v>
      </c>
      <c r="G259">
        <v>541</v>
      </c>
      <c r="H259">
        <v>369</v>
      </c>
      <c r="I259">
        <v>100</v>
      </c>
      <c r="J259">
        <v>1010</v>
      </c>
      <c r="K259" s="11">
        <v>0.46435643564356399</v>
      </c>
      <c r="M259">
        <v>2020</v>
      </c>
      <c r="N259" s="1">
        <v>43739</v>
      </c>
    </row>
    <row r="260" spans="1:14" x14ac:dyDescent="0.35">
      <c r="A260" s="13">
        <v>1125</v>
      </c>
      <c r="B260" t="s">
        <v>418</v>
      </c>
      <c r="C260" t="s">
        <v>419</v>
      </c>
      <c r="D260" s="12">
        <v>907</v>
      </c>
      <c r="E260" t="s">
        <v>428</v>
      </c>
      <c r="F260" t="s">
        <v>419</v>
      </c>
      <c r="G260">
        <v>151</v>
      </c>
      <c r="H260">
        <v>154</v>
      </c>
      <c r="I260">
        <v>34</v>
      </c>
      <c r="J260">
        <v>339</v>
      </c>
      <c r="K260" s="11">
        <v>0.55457227138643095</v>
      </c>
      <c r="M260">
        <v>2020</v>
      </c>
      <c r="N260" s="1">
        <v>43739</v>
      </c>
    </row>
    <row r="261" spans="1:14" x14ac:dyDescent="0.35">
      <c r="A261" s="13">
        <v>1125</v>
      </c>
      <c r="B261" t="s">
        <v>418</v>
      </c>
      <c r="C261" t="s">
        <v>419</v>
      </c>
      <c r="D261" s="12">
        <v>923</v>
      </c>
      <c r="E261" t="s">
        <v>321</v>
      </c>
      <c r="F261" t="s">
        <v>419</v>
      </c>
      <c r="G261">
        <v>97</v>
      </c>
      <c r="H261">
        <v>143</v>
      </c>
      <c r="I261">
        <v>30</v>
      </c>
      <c r="J261">
        <v>270</v>
      </c>
      <c r="K261" s="11">
        <v>0.64074074074074105</v>
      </c>
      <c r="M261">
        <v>2020</v>
      </c>
      <c r="N261" s="1">
        <v>43739</v>
      </c>
    </row>
    <row r="262" spans="1:14" x14ac:dyDescent="0.35">
      <c r="A262" s="13">
        <v>1150</v>
      </c>
      <c r="B262" t="s">
        <v>429</v>
      </c>
      <c r="C262" t="s">
        <v>430</v>
      </c>
      <c r="D262" s="12">
        <v>961</v>
      </c>
      <c r="E262" t="s">
        <v>431</v>
      </c>
      <c r="F262" t="s">
        <v>430</v>
      </c>
      <c r="G262">
        <v>237</v>
      </c>
      <c r="H262">
        <v>200</v>
      </c>
      <c r="I262">
        <v>54</v>
      </c>
      <c r="J262">
        <v>491</v>
      </c>
      <c r="K262" s="11">
        <v>0.51731160896130302</v>
      </c>
      <c r="M262">
        <v>2020</v>
      </c>
      <c r="N262" s="1">
        <v>43739</v>
      </c>
    </row>
    <row r="263" spans="1:14" x14ac:dyDescent="0.35">
      <c r="A263" s="13">
        <v>1150</v>
      </c>
      <c r="B263" t="s">
        <v>429</v>
      </c>
      <c r="C263" t="s">
        <v>430</v>
      </c>
      <c r="D263" s="12">
        <v>957</v>
      </c>
      <c r="E263" t="s">
        <v>432</v>
      </c>
      <c r="F263" t="s">
        <v>430</v>
      </c>
      <c r="G263">
        <v>256</v>
      </c>
      <c r="H263">
        <v>146</v>
      </c>
      <c r="I263">
        <v>32</v>
      </c>
      <c r="J263">
        <v>434</v>
      </c>
      <c r="K263" s="11">
        <v>0.41013824884792599</v>
      </c>
      <c r="M263">
        <v>2020</v>
      </c>
      <c r="N263" s="1">
        <v>43739</v>
      </c>
    </row>
    <row r="264" spans="1:14" x14ac:dyDescent="0.35">
      <c r="A264" s="13">
        <v>1160</v>
      </c>
      <c r="B264" t="s">
        <v>433</v>
      </c>
      <c r="C264" t="s">
        <v>430</v>
      </c>
      <c r="D264" s="12">
        <v>981</v>
      </c>
      <c r="E264" t="s">
        <v>434</v>
      </c>
      <c r="F264" t="s">
        <v>430</v>
      </c>
      <c r="G264">
        <v>386</v>
      </c>
      <c r="H264">
        <v>257</v>
      </c>
      <c r="I264">
        <v>67</v>
      </c>
      <c r="J264">
        <v>710</v>
      </c>
      <c r="K264" s="11">
        <v>0.45633802816901403</v>
      </c>
      <c r="M264">
        <v>2020</v>
      </c>
      <c r="N264" s="1">
        <v>43739</v>
      </c>
    </row>
    <row r="265" spans="1:14" x14ac:dyDescent="0.35">
      <c r="A265" s="13">
        <v>1160</v>
      </c>
      <c r="B265" t="s">
        <v>433</v>
      </c>
      <c r="C265" t="s">
        <v>430</v>
      </c>
      <c r="D265" s="12">
        <v>977</v>
      </c>
      <c r="E265" t="s">
        <v>435</v>
      </c>
      <c r="F265" t="s">
        <v>430</v>
      </c>
      <c r="G265">
        <v>338</v>
      </c>
      <c r="H265">
        <v>192</v>
      </c>
      <c r="I265">
        <v>37</v>
      </c>
      <c r="J265">
        <v>567</v>
      </c>
      <c r="K265" s="11">
        <v>0.40388007054673702</v>
      </c>
      <c r="M265">
        <v>2020</v>
      </c>
      <c r="N265" s="1">
        <v>43739</v>
      </c>
    </row>
    <row r="266" spans="1:14" x14ac:dyDescent="0.35">
      <c r="A266" s="13">
        <v>1170</v>
      </c>
      <c r="B266" t="s">
        <v>436</v>
      </c>
      <c r="C266" t="s">
        <v>430</v>
      </c>
      <c r="D266" s="12">
        <v>1014</v>
      </c>
      <c r="E266" t="s">
        <v>437</v>
      </c>
      <c r="F266" t="s">
        <v>430</v>
      </c>
      <c r="G266">
        <v>111</v>
      </c>
      <c r="H266">
        <v>317</v>
      </c>
      <c r="I266">
        <v>69</v>
      </c>
      <c r="J266">
        <v>497</v>
      </c>
      <c r="K266" s="11">
        <v>0.77665995975855096</v>
      </c>
      <c r="M266">
        <v>2020</v>
      </c>
      <c r="N266" s="1">
        <v>43739</v>
      </c>
    </row>
    <row r="267" spans="1:14" x14ac:dyDescent="0.35">
      <c r="A267" s="13">
        <v>1170</v>
      </c>
      <c r="B267" t="s">
        <v>436</v>
      </c>
      <c r="C267" t="s">
        <v>430</v>
      </c>
      <c r="D267" s="12">
        <v>997</v>
      </c>
      <c r="E267" t="s">
        <v>438</v>
      </c>
      <c r="F267" t="s">
        <v>430</v>
      </c>
      <c r="G267">
        <v>230</v>
      </c>
      <c r="H267">
        <v>556</v>
      </c>
      <c r="I267">
        <v>102</v>
      </c>
      <c r="J267">
        <v>888</v>
      </c>
      <c r="K267" s="11">
        <v>0.74099099099099108</v>
      </c>
      <c r="M267">
        <v>2020</v>
      </c>
      <c r="N267" s="1">
        <v>43739</v>
      </c>
    </row>
    <row r="268" spans="1:14" x14ac:dyDescent="0.35">
      <c r="A268" s="13">
        <v>1170</v>
      </c>
      <c r="B268" t="s">
        <v>436</v>
      </c>
      <c r="C268" t="s">
        <v>430</v>
      </c>
      <c r="D268" s="12">
        <v>999</v>
      </c>
      <c r="E268" t="s">
        <v>439</v>
      </c>
      <c r="F268" t="s">
        <v>430</v>
      </c>
      <c r="G268">
        <v>150</v>
      </c>
      <c r="H268">
        <v>508</v>
      </c>
      <c r="I268">
        <v>107</v>
      </c>
      <c r="J268">
        <v>765</v>
      </c>
      <c r="K268" s="11">
        <v>0.80392156862745101</v>
      </c>
      <c r="M268">
        <v>2020</v>
      </c>
      <c r="N268" s="1">
        <v>43739</v>
      </c>
    </row>
    <row r="269" spans="1:14" x14ac:dyDescent="0.35">
      <c r="A269" s="13">
        <v>1170</v>
      </c>
      <c r="B269" t="s">
        <v>436</v>
      </c>
      <c r="C269" t="s">
        <v>430</v>
      </c>
      <c r="D269" s="12">
        <v>1015</v>
      </c>
      <c r="E269" t="s">
        <v>440</v>
      </c>
      <c r="F269" t="s">
        <v>430</v>
      </c>
      <c r="G269">
        <v>101</v>
      </c>
      <c r="H269">
        <v>298</v>
      </c>
      <c r="I269">
        <v>56</v>
      </c>
      <c r="J269">
        <v>455</v>
      </c>
      <c r="K269" s="11">
        <v>0.77802197802197792</v>
      </c>
      <c r="M269">
        <v>2020</v>
      </c>
      <c r="N269" s="1">
        <v>43739</v>
      </c>
    </row>
    <row r="270" spans="1:14" x14ac:dyDescent="0.35">
      <c r="A270" s="13">
        <v>1170</v>
      </c>
      <c r="B270" t="s">
        <v>436</v>
      </c>
      <c r="C270" t="s">
        <v>430</v>
      </c>
      <c r="D270" s="12">
        <v>1020</v>
      </c>
      <c r="E270" t="s">
        <v>441</v>
      </c>
      <c r="F270" t="s">
        <v>430</v>
      </c>
      <c r="G270">
        <v>85</v>
      </c>
      <c r="H270">
        <v>389</v>
      </c>
      <c r="I270">
        <v>95</v>
      </c>
      <c r="J270">
        <v>569</v>
      </c>
      <c r="K270" s="11">
        <v>0.85061511423550096</v>
      </c>
      <c r="M270">
        <v>2020</v>
      </c>
      <c r="N270" s="1">
        <v>43739</v>
      </c>
    </row>
    <row r="271" spans="1:14" x14ac:dyDescent="0.35">
      <c r="A271" s="13">
        <v>1180</v>
      </c>
      <c r="B271" t="s">
        <v>442</v>
      </c>
      <c r="C271" t="s">
        <v>430</v>
      </c>
      <c r="D271" s="12">
        <v>1033</v>
      </c>
      <c r="E271" t="s">
        <v>443</v>
      </c>
      <c r="F271" t="s">
        <v>430</v>
      </c>
      <c r="G271">
        <v>327</v>
      </c>
      <c r="H271">
        <v>110</v>
      </c>
      <c r="I271">
        <v>26</v>
      </c>
      <c r="J271">
        <v>463</v>
      </c>
      <c r="K271" s="11">
        <v>0.293736501079914</v>
      </c>
      <c r="M271">
        <v>2020</v>
      </c>
      <c r="N271" s="1">
        <v>43739</v>
      </c>
    </row>
    <row r="272" spans="1:14" x14ac:dyDescent="0.35">
      <c r="A272" s="13">
        <v>1180</v>
      </c>
      <c r="B272" t="s">
        <v>442</v>
      </c>
      <c r="C272" t="s">
        <v>430</v>
      </c>
      <c r="D272" s="12">
        <v>1021</v>
      </c>
      <c r="E272" t="s">
        <v>444</v>
      </c>
      <c r="F272" t="s">
        <v>430</v>
      </c>
      <c r="G272">
        <v>454</v>
      </c>
      <c r="H272">
        <v>100</v>
      </c>
      <c r="I272">
        <v>32</v>
      </c>
      <c r="J272">
        <v>586</v>
      </c>
      <c r="K272" s="11">
        <v>0.225255972696246</v>
      </c>
      <c r="M272">
        <v>2020</v>
      </c>
      <c r="N272" s="1">
        <v>43739</v>
      </c>
    </row>
    <row r="273" spans="1:14" x14ac:dyDescent="0.35">
      <c r="A273" s="13">
        <v>1300</v>
      </c>
      <c r="B273" t="s">
        <v>445</v>
      </c>
      <c r="C273" t="s">
        <v>446</v>
      </c>
      <c r="D273" s="12">
        <v>1059</v>
      </c>
      <c r="E273" t="s">
        <v>447</v>
      </c>
      <c r="F273" t="s">
        <v>446</v>
      </c>
      <c r="G273">
        <v>147</v>
      </c>
      <c r="H273">
        <v>306</v>
      </c>
      <c r="I273">
        <v>0</v>
      </c>
      <c r="J273">
        <v>453</v>
      </c>
      <c r="K273" s="11">
        <v>0.67549668874172197</v>
      </c>
      <c r="L273" s="12" t="s">
        <v>59</v>
      </c>
      <c r="M273">
        <v>2020</v>
      </c>
      <c r="N273" s="1">
        <v>43739</v>
      </c>
    </row>
    <row r="274" spans="1:14" x14ac:dyDescent="0.35">
      <c r="A274" s="13">
        <v>1300</v>
      </c>
      <c r="B274" t="s">
        <v>445</v>
      </c>
      <c r="C274" t="s">
        <v>446</v>
      </c>
      <c r="D274" s="12">
        <v>1061</v>
      </c>
      <c r="E274" t="s">
        <v>448</v>
      </c>
      <c r="F274" t="s">
        <v>446</v>
      </c>
      <c r="G274">
        <v>116</v>
      </c>
      <c r="H274">
        <v>243</v>
      </c>
      <c r="I274">
        <v>0</v>
      </c>
      <c r="J274">
        <v>359</v>
      </c>
      <c r="K274" s="11">
        <v>0.67688022284122595</v>
      </c>
      <c r="L274" s="12" t="s">
        <v>59</v>
      </c>
      <c r="M274">
        <v>2020</v>
      </c>
      <c r="N274" s="1">
        <v>43739</v>
      </c>
    </row>
    <row r="275" spans="1:14" x14ac:dyDescent="0.35">
      <c r="A275" s="13">
        <v>1300</v>
      </c>
      <c r="B275" t="s">
        <v>445</v>
      </c>
      <c r="C275" t="s">
        <v>446</v>
      </c>
      <c r="D275" s="12">
        <v>1065</v>
      </c>
      <c r="E275" t="s">
        <v>449</v>
      </c>
      <c r="F275" t="s">
        <v>446</v>
      </c>
      <c r="G275">
        <v>105</v>
      </c>
      <c r="H275">
        <v>218</v>
      </c>
      <c r="I275">
        <v>0</v>
      </c>
      <c r="J275">
        <v>323</v>
      </c>
      <c r="K275" s="11">
        <v>0.67492260061919496</v>
      </c>
      <c r="L275" s="12" t="s">
        <v>59</v>
      </c>
      <c r="M275">
        <v>2020</v>
      </c>
      <c r="N275" s="1">
        <v>43739</v>
      </c>
    </row>
    <row r="276" spans="1:14" x14ac:dyDescent="0.35">
      <c r="A276" s="13">
        <v>1300</v>
      </c>
      <c r="B276" t="s">
        <v>445</v>
      </c>
      <c r="C276" t="s">
        <v>446</v>
      </c>
      <c r="D276" s="12">
        <v>1037</v>
      </c>
      <c r="E276" t="s">
        <v>450</v>
      </c>
      <c r="F276" t="s">
        <v>446</v>
      </c>
      <c r="G276">
        <v>60</v>
      </c>
      <c r="H276">
        <v>124</v>
      </c>
      <c r="I276">
        <v>0</v>
      </c>
      <c r="J276">
        <v>184</v>
      </c>
      <c r="K276" s="11">
        <v>0.67391304347826098</v>
      </c>
      <c r="L276" s="12" t="s">
        <v>59</v>
      </c>
      <c r="M276">
        <v>2020</v>
      </c>
      <c r="N276" s="1">
        <v>43739</v>
      </c>
    </row>
    <row r="277" spans="1:14" x14ac:dyDescent="0.35">
      <c r="A277" s="13">
        <v>1300</v>
      </c>
      <c r="B277" t="s">
        <v>445</v>
      </c>
      <c r="C277" t="s">
        <v>446</v>
      </c>
      <c r="D277" s="12">
        <v>1045</v>
      </c>
      <c r="E277" t="s">
        <v>451</v>
      </c>
      <c r="F277" t="s">
        <v>446</v>
      </c>
      <c r="G277">
        <v>79</v>
      </c>
      <c r="H277">
        <v>166</v>
      </c>
      <c r="I277">
        <v>0</v>
      </c>
      <c r="J277">
        <v>245</v>
      </c>
      <c r="K277" s="11">
        <v>0.67755102040816295</v>
      </c>
      <c r="L277" s="12" t="s">
        <v>59</v>
      </c>
      <c r="M277">
        <v>2020</v>
      </c>
      <c r="N277" s="1">
        <v>43739</v>
      </c>
    </row>
    <row r="278" spans="1:14" x14ac:dyDescent="0.35">
      <c r="A278" s="13">
        <v>1315</v>
      </c>
      <c r="B278" t="s">
        <v>452</v>
      </c>
      <c r="C278" t="s">
        <v>453</v>
      </c>
      <c r="D278" s="12">
        <v>1069</v>
      </c>
      <c r="E278" t="s">
        <v>454</v>
      </c>
      <c r="F278" t="s">
        <v>453</v>
      </c>
      <c r="G278">
        <v>345</v>
      </c>
      <c r="H278">
        <v>98</v>
      </c>
      <c r="I278">
        <v>35</v>
      </c>
      <c r="J278">
        <v>478</v>
      </c>
      <c r="K278" s="11">
        <v>0.27824267782426804</v>
      </c>
      <c r="M278">
        <v>2020</v>
      </c>
      <c r="N278" s="1">
        <v>43739</v>
      </c>
    </row>
    <row r="279" spans="1:14" x14ac:dyDescent="0.35">
      <c r="A279" s="13">
        <v>1315</v>
      </c>
      <c r="B279" t="s">
        <v>452</v>
      </c>
      <c r="C279" t="s">
        <v>453</v>
      </c>
      <c r="D279" s="12">
        <v>1075</v>
      </c>
      <c r="E279" t="s">
        <v>455</v>
      </c>
      <c r="F279" t="s">
        <v>453</v>
      </c>
      <c r="G279">
        <v>215</v>
      </c>
      <c r="H279">
        <v>65</v>
      </c>
      <c r="I279">
        <v>34</v>
      </c>
      <c r="J279">
        <v>314</v>
      </c>
      <c r="K279" s="11">
        <v>0.31528662420382203</v>
      </c>
      <c r="M279">
        <v>2020</v>
      </c>
      <c r="N279" s="1">
        <v>43739</v>
      </c>
    </row>
    <row r="280" spans="1:14" x14ac:dyDescent="0.35">
      <c r="A280" s="13">
        <v>1315</v>
      </c>
      <c r="B280" t="s">
        <v>452</v>
      </c>
      <c r="C280" t="s">
        <v>453</v>
      </c>
      <c r="D280" s="12">
        <v>1073</v>
      </c>
      <c r="E280" t="s">
        <v>456</v>
      </c>
      <c r="F280" t="s">
        <v>453</v>
      </c>
      <c r="G280">
        <v>141</v>
      </c>
      <c r="H280">
        <v>38</v>
      </c>
      <c r="I280">
        <v>14</v>
      </c>
      <c r="J280">
        <v>193</v>
      </c>
      <c r="K280" s="11">
        <v>0.26943005181347202</v>
      </c>
      <c r="M280">
        <v>2020</v>
      </c>
      <c r="N280" s="1">
        <v>43739</v>
      </c>
    </row>
    <row r="281" spans="1:14" x14ac:dyDescent="0.35">
      <c r="A281" s="13">
        <v>1375</v>
      </c>
      <c r="B281" t="s">
        <v>457</v>
      </c>
      <c r="C281" t="s">
        <v>453</v>
      </c>
      <c r="D281" s="12">
        <v>1090</v>
      </c>
      <c r="E281" t="s">
        <v>458</v>
      </c>
      <c r="F281" t="s">
        <v>453</v>
      </c>
      <c r="G281">
        <v>403</v>
      </c>
      <c r="H281">
        <v>238</v>
      </c>
      <c r="I281">
        <v>52</v>
      </c>
      <c r="J281">
        <v>693</v>
      </c>
      <c r="K281" s="11">
        <v>0.41847041847041899</v>
      </c>
      <c r="M281">
        <v>2020</v>
      </c>
      <c r="N281" s="1">
        <v>43739</v>
      </c>
    </row>
    <row r="282" spans="1:14" x14ac:dyDescent="0.35">
      <c r="A282" s="13">
        <v>1375</v>
      </c>
      <c r="B282" t="s">
        <v>457</v>
      </c>
      <c r="C282" t="s">
        <v>453</v>
      </c>
      <c r="D282" s="12">
        <v>1121</v>
      </c>
      <c r="E282" t="s">
        <v>459</v>
      </c>
      <c r="F282" t="s">
        <v>453</v>
      </c>
      <c r="G282">
        <v>302</v>
      </c>
      <c r="H282">
        <v>158</v>
      </c>
      <c r="I282">
        <v>37</v>
      </c>
      <c r="J282">
        <v>497</v>
      </c>
      <c r="K282" s="11">
        <v>0.39235412474849096</v>
      </c>
      <c r="M282">
        <v>2020</v>
      </c>
      <c r="N282" s="1">
        <v>43739</v>
      </c>
    </row>
    <row r="283" spans="1:14" x14ac:dyDescent="0.35">
      <c r="A283" s="13" t="s">
        <v>460</v>
      </c>
      <c r="B283" t="s">
        <v>461</v>
      </c>
      <c r="C283" t="s">
        <v>453</v>
      </c>
      <c r="D283" s="12" t="s">
        <v>462</v>
      </c>
      <c r="E283" t="s">
        <v>463</v>
      </c>
      <c r="F283" t="s">
        <v>453</v>
      </c>
      <c r="G283">
        <v>163</v>
      </c>
      <c r="H283">
        <v>86</v>
      </c>
      <c r="I283">
        <v>19</v>
      </c>
      <c r="J283">
        <v>268</v>
      </c>
      <c r="K283" s="11">
        <v>0.39179104477611904</v>
      </c>
      <c r="M283">
        <v>2020</v>
      </c>
      <c r="N283" s="1">
        <v>43739</v>
      </c>
    </row>
    <row r="284" spans="1:14" x14ac:dyDescent="0.35">
      <c r="A284" s="13" t="s">
        <v>460</v>
      </c>
      <c r="B284" t="s">
        <v>461</v>
      </c>
      <c r="C284" t="s">
        <v>453</v>
      </c>
      <c r="D284" s="12" t="s">
        <v>464</v>
      </c>
      <c r="E284" t="s">
        <v>465</v>
      </c>
      <c r="F284" t="s">
        <v>453</v>
      </c>
      <c r="G284">
        <v>90</v>
      </c>
      <c r="H284">
        <v>62</v>
      </c>
      <c r="I284">
        <v>19</v>
      </c>
      <c r="J284">
        <v>171</v>
      </c>
      <c r="K284" s="11">
        <v>0.47368421052631599</v>
      </c>
      <c r="M284">
        <v>2020</v>
      </c>
      <c r="N284" s="1">
        <v>43739</v>
      </c>
    </row>
    <row r="285" spans="1:14" x14ac:dyDescent="0.35">
      <c r="A285" s="13">
        <v>1405</v>
      </c>
      <c r="B285" t="s">
        <v>466</v>
      </c>
      <c r="C285" t="s">
        <v>453</v>
      </c>
      <c r="D285" s="12">
        <v>1133</v>
      </c>
      <c r="E285" t="s">
        <v>467</v>
      </c>
      <c r="F285" t="s">
        <v>453</v>
      </c>
      <c r="G285">
        <v>35</v>
      </c>
      <c r="H285">
        <v>357</v>
      </c>
      <c r="I285">
        <v>0</v>
      </c>
      <c r="J285">
        <v>392</v>
      </c>
      <c r="K285" s="11">
        <v>0.91071428571428603</v>
      </c>
      <c r="L285" s="12" t="s">
        <v>59</v>
      </c>
      <c r="M285">
        <v>2020</v>
      </c>
      <c r="N285" s="1">
        <v>43739</v>
      </c>
    </row>
    <row r="286" spans="1:14" x14ac:dyDescent="0.35">
      <c r="A286" s="13">
        <v>1405</v>
      </c>
      <c r="B286" t="s">
        <v>466</v>
      </c>
      <c r="C286" t="s">
        <v>453</v>
      </c>
      <c r="D286" s="12">
        <v>1103</v>
      </c>
      <c r="E286" t="s">
        <v>468</v>
      </c>
      <c r="F286" t="s">
        <v>453</v>
      </c>
      <c r="G286">
        <v>36</v>
      </c>
      <c r="H286">
        <v>371</v>
      </c>
      <c r="I286">
        <v>0</v>
      </c>
      <c r="J286">
        <v>407</v>
      </c>
      <c r="K286" s="11">
        <v>0.91154791154791193</v>
      </c>
      <c r="L286" s="12" t="s">
        <v>59</v>
      </c>
      <c r="M286">
        <v>2020</v>
      </c>
      <c r="N286" s="1">
        <v>43739</v>
      </c>
    </row>
    <row r="287" spans="1:14" x14ac:dyDescent="0.35">
      <c r="A287" s="13">
        <v>1405</v>
      </c>
      <c r="B287" t="s">
        <v>466</v>
      </c>
      <c r="C287" t="s">
        <v>453</v>
      </c>
      <c r="D287" s="12">
        <v>1129</v>
      </c>
      <c r="E287" t="s">
        <v>469</v>
      </c>
      <c r="F287" t="s">
        <v>453</v>
      </c>
      <c r="G287">
        <v>35</v>
      </c>
      <c r="H287">
        <v>355</v>
      </c>
      <c r="I287">
        <v>0</v>
      </c>
      <c r="J287">
        <v>390</v>
      </c>
      <c r="K287" s="11">
        <v>0.91025641025640991</v>
      </c>
      <c r="L287" s="12" t="s">
        <v>59</v>
      </c>
      <c r="M287">
        <v>2020</v>
      </c>
      <c r="N287" s="1">
        <v>43739</v>
      </c>
    </row>
    <row r="288" spans="1:14" x14ac:dyDescent="0.35">
      <c r="A288" s="13">
        <v>1405</v>
      </c>
      <c r="B288" t="s">
        <v>466</v>
      </c>
      <c r="C288" t="s">
        <v>453</v>
      </c>
      <c r="D288" s="12">
        <v>1105</v>
      </c>
      <c r="E288" t="s">
        <v>470</v>
      </c>
      <c r="F288" t="s">
        <v>453</v>
      </c>
      <c r="G288">
        <v>15</v>
      </c>
      <c r="H288">
        <v>153</v>
      </c>
      <c r="I288">
        <v>0</v>
      </c>
      <c r="J288">
        <v>168</v>
      </c>
      <c r="K288" s="11">
        <v>0.91071428571428603</v>
      </c>
      <c r="L288" s="12" t="s">
        <v>59</v>
      </c>
      <c r="M288">
        <v>2020</v>
      </c>
      <c r="N288" s="1">
        <v>43739</v>
      </c>
    </row>
    <row r="289" spans="1:14" x14ac:dyDescent="0.35">
      <c r="A289" s="13">
        <v>1405</v>
      </c>
      <c r="B289" t="s">
        <v>466</v>
      </c>
      <c r="C289" t="s">
        <v>453</v>
      </c>
      <c r="D289" s="12">
        <v>1125</v>
      </c>
      <c r="E289" t="s">
        <v>471</v>
      </c>
      <c r="F289" t="s">
        <v>453</v>
      </c>
      <c r="G289">
        <v>448</v>
      </c>
      <c r="H289">
        <v>583</v>
      </c>
      <c r="I289">
        <v>118</v>
      </c>
      <c r="J289">
        <v>1149</v>
      </c>
      <c r="K289" s="11">
        <v>0.61009573542210604</v>
      </c>
      <c r="M289">
        <v>2020</v>
      </c>
      <c r="N289" s="1">
        <v>43739</v>
      </c>
    </row>
    <row r="290" spans="1:14" x14ac:dyDescent="0.35">
      <c r="A290" s="13">
        <v>1620</v>
      </c>
      <c r="B290" t="s">
        <v>472</v>
      </c>
      <c r="C290" t="s">
        <v>473</v>
      </c>
      <c r="D290" s="12">
        <v>1217</v>
      </c>
      <c r="E290" t="s">
        <v>289</v>
      </c>
      <c r="F290" t="s">
        <v>473</v>
      </c>
      <c r="G290">
        <v>277</v>
      </c>
      <c r="H290">
        <v>165</v>
      </c>
      <c r="I290">
        <v>19</v>
      </c>
      <c r="J290">
        <v>461</v>
      </c>
      <c r="K290" s="11">
        <v>0.39913232104121499</v>
      </c>
      <c r="M290">
        <v>2020</v>
      </c>
      <c r="N290" s="1">
        <v>43739</v>
      </c>
    </row>
    <row r="291" spans="1:14" x14ac:dyDescent="0.35">
      <c r="A291" s="13">
        <v>1620</v>
      </c>
      <c r="B291" t="s">
        <v>472</v>
      </c>
      <c r="C291" t="s">
        <v>473</v>
      </c>
      <c r="D291" s="12">
        <v>1209</v>
      </c>
      <c r="E291" t="s">
        <v>474</v>
      </c>
      <c r="F291" t="s">
        <v>473</v>
      </c>
      <c r="G291">
        <v>285</v>
      </c>
      <c r="H291">
        <v>176</v>
      </c>
      <c r="I291">
        <v>20</v>
      </c>
      <c r="J291">
        <v>481</v>
      </c>
      <c r="K291" s="11">
        <v>0.40748440748440801</v>
      </c>
      <c r="M291">
        <v>2020</v>
      </c>
      <c r="N291" s="1">
        <v>43739</v>
      </c>
    </row>
    <row r="292" spans="1:14" x14ac:dyDescent="0.35">
      <c r="A292" s="13">
        <v>1620</v>
      </c>
      <c r="B292" t="s">
        <v>472</v>
      </c>
      <c r="C292" t="s">
        <v>473</v>
      </c>
      <c r="D292" s="12">
        <v>1177</v>
      </c>
      <c r="E292" t="s">
        <v>475</v>
      </c>
      <c r="F292" t="s">
        <v>473</v>
      </c>
      <c r="G292">
        <v>448</v>
      </c>
      <c r="H292">
        <v>200</v>
      </c>
      <c r="I292">
        <v>36</v>
      </c>
      <c r="J292">
        <v>684</v>
      </c>
      <c r="K292" s="11">
        <v>0.34502923976608202</v>
      </c>
      <c r="M292">
        <v>2020</v>
      </c>
      <c r="N292" s="1">
        <v>43739</v>
      </c>
    </row>
    <row r="293" spans="1:14" x14ac:dyDescent="0.35">
      <c r="A293" s="13">
        <v>1620</v>
      </c>
      <c r="B293" t="s">
        <v>472</v>
      </c>
      <c r="C293" t="s">
        <v>473</v>
      </c>
      <c r="D293" s="12">
        <v>1210</v>
      </c>
      <c r="E293" t="s">
        <v>476</v>
      </c>
      <c r="F293" t="s">
        <v>473</v>
      </c>
      <c r="G293">
        <v>261</v>
      </c>
      <c r="H293">
        <v>170</v>
      </c>
      <c r="I293">
        <v>13</v>
      </c>
      <c r="J293">
        <v>444</v>
      </c>
      <c r="K293" s="11">
        <v>0.41216216216216206</v>
      </c>
      <c r="M293">
        <v>2020</v>
      </c>
      <c r="N293" s="1">
        <v>43739</v>
      </c>
    </row>
    <row r="294" spans="1:14" x14ac:dyDescent="0.35">
      <c r="A294" s="13">
        <v>1600</v>
      </c>
      <c r="B294" t="s">
        <v>477</v>
      </c>
      <c r="C294" t="s">
        <v>473</v>
      </c>
      <c r="D294" s="12">
        <v>1197</v>
      </c>
      <c r="E294" t="s">
        <v>478</v>
      </c>
      <c r="F294" t="s">
        <v>473</v>
      </c>
      <c r="G294">
        <v>231</v>
      </c>
      <c r="H294">
        <v>256</v>
      </c>
      <c r="I294">
        <v>23</v>
      </c>
      <c r="J294">
        <v>510</v>
      </c>
      <c r="K294" s="11">
        <v>0.54705882352941204</v>
      </c>
      <c r="M294">
        <v>2020</v>
      </c>
      <c r="N294" s="1">
        <v>43739</v>
      </c>
    </row>
    <row r="295" spans="1:14" x14ac:dyDescent="0.35">
      <c r="A295" s="13">
        <v>1600</v>
      </c>
      <c r="B295" t="s">
        <v>477</v>
      </c>
      <c r="C295" t="s">
        <v>473</v>
      </c>
      <c r="D295" s="12">
        <v>1141</v>
      </c>
      <c r="E295" t="s">
        <v>479</v>
      </c>
      <c r="F295" t="s">
        <v>473</v>
      </c>
      <c r="G295">
        <v>115</v>
      </c>
      <c r="H295">
        <v>102</v>
      </c>
      <c r="I295">
        <v>9</v>
      </c>
      <c r="J295">
        <v>226</v>
      </c>
      <c r="K295" s="11">
        <v>0.49115044247787604</v>
      </c>
      <c r="M295">
        <v>2020</v>
      </c>
      <c r="N295" s="1">
        <v>43739</v>
      </c>
    </row>
    <row r="296" spans="1:14" x14ac:dyDescent="0.35">
      <c r="A296" s="13">
        <v>1600</v>
      </c>
      <c r="B296" t="s">
        <v>477</v>
      </c>
      <c r="C296" t="s">
        <v>473</v>
      </c>
      <c r="D296" s="12">
        <v>1165</v>
      </c>
      <c r="E296" t="s">
        <v>480</v>
      </c>
      <c r="F296" t="s">
        <v>473</v>
      </c>
      <c r="G296">
        <v>139</v>
      </c>
      <c r="H296">
        <v>92</v>
      </c>
      <c r="I296">
        <v>6</v>
      </c>
      <c r="J296">
        <v>237</v>
      </c>
      <c r="K296" s="11">
        <v>0.41350210970464096</v>
      </c>
      <c r="M296">
        <v>2020</v>
      </c>
      <c r="N296" s="1">
        <v>43739</v>
      </c>
    </row>
    <row r="297" spans="1:14" x14ac:dyDescent="0.35">
      <c r="A297" s="13">
        <v>1600</v>
      </c>
      <c r="B297" t="s">
        <v>477</v>
      </c>
      <c r="C297" t="s">
        <v>473</v>
      </c>
      <c r="D297" s="12">
        <v>1169</v>
      </c>
      <c r="E297" t="s">
        <v>481</v>
      </c>
      <c r="F297" t="s">
        <v>473</v>
      </c>
      <c r="G297">
        <v>55</v>
      </c>
      <c r="H297">
        <v>79</v>
      </c>
      <c r="I297">
        <v>8</v>
      </c>
      <c r="J297">
        <v>142</v>
      </c>
      <c r="K297" s="11">
        <v>0.61267605633802802</v>
      </c>
      <c r="M297">
        <v>2020</v>
      </c>
      <c r="N297" s="1">
        <v>43739</v>
      </c>
    </row>
    <row r="298" spans="1:14" x14ac:dyDescent="0.35">
      <c r="A298" s="13">
        <v>1600</v>
      </c>
      <c r="B298" t="s">
        <v>477</v>
      </c>
      <c r="C298" t="s">
        <v>473</v>
      </c>
      <c r="D298" s="12">
        <v>1179</v>
      </c>
      <c r="E298" t="s">
        <v>482</v>
      </c>
      <c r="F298" t="s">
        <v>473</v>
      </c>
      <c r="G298">
        <v>461</v>
      </c>
      <c r="H298">
        <v>269</v>
      </c>
      <c r="I298">
        <v>26</v>
      </c>
      <c r="J298">
        <v>756</v>
      </c>
      <c r="K298" s="11">
        <v>0.39021164021163995</v>
      </c>
      <c r="M298">
        <v>2020</v>
      </c>
      <c r="N298" s="1">
        <v>43739</v>
      </c>
    </row>
    <row r="299" spans="1:14" x14ac:dyDescent="0.35">
      <c r="A299" s="13">
        <v>1600</v>
      </c>
      <c r="B299" t="s">
        <v>477</v>
      </c>
      <c r="C299" t="s">
        <v>473</v>
      </c>
      <c r="D299" s="12">
        <v>1172</v>
      </c>
      <c r="E299" t="s">
        <v>483</v>
      </c>
      <c r="F299" t="s">
        <v>473</v>
      </c>
      <c r="G299">
        <v>184</v>
      </c>
      <c r="H299">
        <v>143</v>
      </c>
      <c r="I299">
        <v>22</v>
      </c>
      <c r="J299">
        <v>349</v>
      </c>
      <c r="K299" s="11">
        <v>0.472779369627507</v>
      </c>
      <c r="M299">
        <v>2020</v>
      </c>
      <c r="N299" s="1">
        <v>43739</v>
      </c>
    </row>
    <row r="300" spans="1:14" x14ac:dyDescent="0.35">
      <c r="A300" s="13" t="s">
        <v>484</v>
      </c>
      <c r="B300" t="s">
        <v>485</v>
      </c>
      <c r="C300" t="s">
        <v>473</v>
      </c>
      <c r="D300" s="12" t="s">
        <v>486</v>
      </c>
      <c r="E300" t="s">
        <v>485</v>
      </c>
      <c r="F300" t="s">
        <v>473</v>
      </c>
      <c r="G300">
        <v>54</v>
      </c>
      <c r="H300">
        <v>25</v>
      </c>
      <c r="I300">
        <v>5</v>
      </c>
      <c r="J300">
        <v>84</v>
      </c>
      <c r="K300" s="11">
        <v>0.35714285714285698</v>
      </c>
      <c r="M300">
        <v>2020</v>
      </c>
      <c r="N300" s="1">
        <v>43739</v>
      </c>
    </row>
    <row r="301" spans="1:14" x14ac:dyDescent="0.35">
      <c r="A301" s="13" t="s">
        <v>487</v>
      </c>
      <c r="B301" t="s">
        <v>488</v>
      </c>
      <c r="C301" t="s">
        <v>473</v>
      </c>
      <c r="D301" s="12" t="s">
        <v>489</v>
      </c>
      <c r="E301" t="s">
        <v>488</v>
      </c>
      <c r="F301" t="s">
        <v>473</v>
      </c>
      <c r="G301">
        <v>114</v>
      </c>
      <c r="H301">
        <v>14</v>
      </c>
      <c r="I301">
        <v>8</v>
      </c>
      <c r="J301">
        <v>136</v>
      </c>
      <c r="K301" s="11">
        <v>0.161764705882353</v>
      </c>
      <c r="M301">
        <v>2020</v>
      </c>
      <c r="N301" s="1">
        <v>43739</v>
      </c>
    </row>
    <row r="302" spans="1:14" x14ac:dyDescent="0.35">
      <c r="A302" s="13" t="s">
        <v>490</v>
      </c>
      <c r="B302" t="s">
        <v>491</v>
      </c>
      <c r="C302" t="s">
        <v>473</v>
      </c>
      <c r="D302" s="12" t="s">
        <v>492</v>
      </c>
      <c r="E302" t="s">
        <v>493</v>
      </c>
      <c r="F302" t="s">
        <v>473</v>
      </c>
      <c r="G302">
        <v>60</v>
      </c>
      <c r="H302">
        <v>11</v>
      </c>
      <c r="I302">
        <v>2</v>
      </c>
      <c r="J302">
        <v>73</v>
      </c>
      <c r="K302" s="11">
        <v>0.17808219178082202</v>
      </c>
      <c r="M302">
        <v>2020</v>
      </c>
      <c r="N302" s="1">
        <v>43739</v>
      </c>
    </row>
    <row r="303" spans="1:14" x14ac:dyDescent="0.35">
      <c r="A303" s="13" t="s">
        <v>494</v>
      </c>
      <c r="B303" t="s">
        <v>495</v>
      </c>
      <c r="C303" t="s">
        <v>473</v>
      </c>
      <c r="D303" s="12" t="s">
        <v>496</v>
      </c>
      <c r="E303" t="s">
        <v>497</v>
      </c>
      <c r="F303" t="s">
        <v>498</v>
      </c>
      <c r="G303">
        <v>100</v>
      </c>
      <c r="H303">
        <v>25</v>
      </c>
      <c r="I303">
        <v>22</v>
      </c>
      <c r="J303">
        <v>147</v>
      </c>
      <c r="K303" s="11">
        <v>0.319727891156463</v>
      </c>
      <c r="M303">
        <v>2020</v>
      </c>
      <c r="N303" s="1">
        <v>43739</v>
      </c>
    </row>
    <row r="304" spans="1:14" x14ac:dyDescent="0.35">
      <c r="A304" s="13">
        <v>1560</v>
      </c>
      <c r="B304" t="s">
        <v>499</v>
      </c>
      <c r="C304" t="s">
        <v>473</v>
      </c>
      <c r="D304" s="12">
        <v>1193</v>
      </c>
      <c r="E304" t="s">
        <v>500</v>
      </c>
      <c r="F304" t="s">
        <v>473</v>
      </c>
      <c r="G304">
        <v>461</v>
      </c>
      <c r="H304">
        <v>87</v>
      </c>
      <c r="I304">
        <v>18</v>
      </c>
      <c r="J304">
        <v>566</v>
      </c>
      <c r="K304" s="11">
        <v>0.18551236749116601</v>
      </c>
      <c r="M304">
        <v>2020</v>
      </c>
      <c r="N304" s="1">
        <v>43739</v>
      </c>
    </row>
    <row r="305" spans="1:14" x14ac:dyDescent="0.35">
      <c r="A305" s="13">
        <v>1560</v>
      </c>
      <c r="B305" t="s">
        <v>499</v>
      </c>
      <c r="C305" t="s">
        <v>473</v>
      </c>
      <c r="D305" s="12">
        <v>7213</v>
      </c>
      <c r="E305" t="s">
        <v>501</v>
      </c>
      <c r="F305" t="s">
        <v>473</v>
      </c>
      <c r="G305">
        <v>1032</v>
      </c>
      <c r="H305">
        <v>212</v>
      </c>
      <c r="I305">
        <v>43</v>
      </c>
      <c r="J305">
        <v>1287</v>
      </c>
      <c r="K305" s="11">
        <v>0.198135198135198</v>
      </c>
      <c r="M305">
        <v>2020</v>
      </c>
      <c r="N305" s="1">
        <v>43739</v>
      </c>
    </row>
    <row r="306" spans="1:14" x14ac:dyDescent="0.35">
      <c r="A306" s="13">
        <v>1560</v>
      </c>
      <c r="B306" t="s">
        <v>499</v>
      </c>
      <c r="C306" t="s">
        <v>473</v>
      </c>
      <c r="D306" s="12">
        <v>1189</v>
      </c>
      <c r="E306" t="s">
        <v>502</v>
      </c>
      <c r="F306" t="s">
        <v>473</v>
      </c>
      <c r="G306">
        <v>532</v>
      </c>
      <c r="H306">
        <v>124</v>
      </c>
      <c r="I306">
        <v>26</v>
      </c>
      <c r="J306">
        <v>682</v>
      </c>
      <c r="K306" s="11">
        <v>0.21994134897360698</v>
      </c>
      <c r="M306">
        <v>2020</v>
      </c>
      <c r="N306" s="1">
        <v>43739</v>
      </c>
    </row>
    <row r="307" spans="1:14" x14ac:dyDescent="0.35">
      <c r="A307" s="13">
        <v>1560</v>
      </c>
      <c r="B307" t="s">
        <v>499</v>
      </c>
      <c r="C307" t="s">
        <v>473</v>
      </c>
      <c r="D307" s="12">
        <v>7211</v>
      </c>
      <c r="E307" t="s">
        <v>503</v>
      </c>
      <c r="F307" t="s">
        <v>473</v>
      </c>
      <c r="G307">
        <v>197</v>
      </c>
      <c r="H307">
        <v>134</v>
      </c>
      <c r="I307">
        <v>22</v>
      </c>
      <c r="J307">
        <v>353</v>
      </c>
      <c r="K307" s="11">
        <v>0.44192634560906496</v>
      </c>
      <c r="M307">
        <v>2020</v>
      </c>
      <c r="N307" s="1">
        <v>43739</v>
      </c>
    </row>
    <row r="308" spans="1:14" x14ac:dyDescent="0.35">
      <c r="A308" s="13">
        <v>1560</v>
      </c>
      <c r="B308" t="s">
        <v>499</v>
      </c>
      <c r="C308" t="s">
        <v>473</v>
      </c>
      <c r="D308" s="12">
        <v>1190</v>
      </c>
      <c r="E308" t="s">
        <v>504</v>
      </c>
      <c r="F308" t="s">
        <v>473</v>
      </c>
      <c r="G308">
        <v>686</v>
      </c>
      <c r="H308">
        <v>188</v>
      </c>
      <c r="I308">
        <v>43</v>
      </c>
      <c r="J308">
        <v>917</v>
      </c>
      <c r="K308" s="11">
        <v>0.25190839694656497</v>
      </c>
      <c r="M308">
        <v>2020</v>
      </c>
      <c r="N308" s="1">
        <v>43739</v>
      </c>
    </row>
    <row r="309" spans="1:14" x14ac:dyDescent="0.35">
      <c r="A309" s="13">
        <v>1655</v>
      </c>
      <c r="B309" t="s">
        <v>505</v>
      </c>
      <c r="C309" t="s">
        <v>506</v>
      </c>
      <c r="D309" s="12">
        <v>1266</v>
      </c>
      <c r="E309" t="s">
        <v>507</v>
      </c>
      <c r="F309" t="s">
        <v>506</v>
      </c>
      <c r="G309">
        <v>283</v>
      </c>
      <c r="H309">
        <v>215</v>
      </c>
      <c r="I309">
        <v>38</v>
      </c>
      <c r="J309">
        <v>536</v>
      </c>
      <c r="K309" s="11">
        <v>0.472014925373134</v>
      </c>
      <c r="M309">
        <v>2020</v>
      </c>
      <c r="N309" s="1">
        <v>43739</v>
      </c>
    </row>
    <row r="310" spans="1:14" x14ac:dyDescent="0.35">
      <c r="A310" s="13">
        <v>1655</v>
      </c>
      <c r="B310" t="s">
        <v>505</v>
      </c>
      <c r="C310" t="s">
        <v>506</v>
      </c>
      <c r="D310" s="12">
        <v>1267</v>
      </c>
      <c r="E310" t="s">
        <v>508</v>
      </c>
      <c r="F310" t="s">
        <v>506</v>
      </c>
      <c r="G310">
        <v>298</v>
      </c>
      <c r="H310">
        <v>171</v>
      </c>
      <c r="I310">
        <v>39</v>
      </c>
      <c r="J310">
        <v>508</v>
      </c>
      <c r="K310" s="11">
        <v>0.41338582677165397</v>
      </c>
      <c r="M310">
        <v>2020</v>
      </c>
      <c r="N310" s="1">
        <v>43739</v>
      </c>
    </row>
    <row r="311" spans="1:14" x14ac:dyDescent="0.35">
      <c r="A311" s="13">
        <v>1655</v>
      </c>
      <c r="B311" t="s">
        <v>505</v>
      </c>
      <c r="C311" t="s">
        <v>506</v>
      </c>
      <c r="D311" s="12">
        <v>1265</v>
      </c>
      <c r="E311" t="s">
        <v>509</v>
      </c>
      <c r="F311" t="s">
        <v>506</v>
      </c>
      <c r="G311">
        <v>199</v>
      </c>
      <c r="H311">
        <v>217</v>
      </c>
      <c r="I311">
        <v>42</v>
      </c>
      <c r="J311">
        <v>458</v>
      </c>
      <c r="K311" s="11">
        <v>0.56550218340611402</v>
      </c>
      <c r="M311">
        <v>2020</v>
      </c>
      <c r="N311" s="1">
        <v>43739</v>
      </c>
    </row>
    <row r="312" spans="1:14" x14ac:dyDescent="0.35">
      <c r="A312" s="13">
        <v>1655</v>
      </c>
      <c r="B312" t="s">
        <v>505</v>
      </c>
      <c r="C312" t="s">
        <v>506</v>
      </c>
      <c r="D312" s="12">
        <v>1263</v>
      </c>
      <c r="E312" t="s">
        <v>510</v>
      </c>
      <c r="F312" t="s">
        <v>506</v>
      </c>
      <c r="G312">
        <v>234</v>
      </c>
      <c r="H312">
        <v>170</v>
      </c>
      <c r="I312">
        <v>38</v>
      </c>
      <c r="J312">
        <v>442</v>
      </c>
      <c r="K312" s="11">
        <v>0.47058823529411797</v>
      </c>
      <c r="M312">
        <v>2020</v>
      </c>
      <c r="N312" s="1">
        <v>43739</v>
      </c>
    </row>
    <row r="313" spans="1:14" x14ac:dyDescent="0.35">
      <c r="A313" s="13">
        <v>1730</v>
      </c>
      <c r="B313" t="s">
        <v>511</v>
      </c>
      <c r="C313" t="s">
        <v>506</v>
      </c>
      <c r="D313" s="12">
        <v>1268</v>
      </c>
      <c r="E313" t="s">
        <v>512</v>
      </c>
      <c r="F313" t="s">
        <v>506</v>
      </c>
      <c r="G313">
        <v>406</v>
      </c>
      <c r="H313">
        <v>252</v>
      </c>
      <c r="I313">
        <v>48</v>
      </c>
      <c r="J313">
        <v>706</v>
      </c>
      <c r="K313" s="11">
        <v>0.42492917847025502</v>
      </c>
      <c r="M313">
        <v>2020</v>
      </c>
      <c r="N313" s="1">
        <v>43739</v>
      </c>
    </row>
    <row r="314" spans="1:14" x14ac:dyDescent="0.35">
      <c r="A314" s="13">
        <v>1730</v>
      </c>
      <c r="B314" t="s">
        <v>511</v>
      </c>
      <c r="C314" t="s">
        <v>506</v>
      </c>
      <c r="D314" s="12">
        <v>1270</v>
      </c>
      <c r="E314" t="s">
        <v>513</v>
      </c>
      <c r="F314" t="s">
        <v>506</v>
      </c>
      <c r="G314">
        <v>421</v>
      </c>
      <c r="H314">
        <v>462</v>
      </c>
      <c r="I314">
        <v>79</v>
      </c>
      <c r="J314">
        <v>962</v>
      </c>
      <c r="K314" s="11">
        <v>0.56237006237006204</v>
      </c>
      <c r="M314">
        <v>2020</v>
      </c>
      <c r="N314" s="1">
        <v>43739</v>
      </c>
    </row>
    <row r="315" spans="1:14" x14ac:dyDescent="0.35">
      <c r="A315" s="13">
        <v>1730</v>
      </c>
      <c r="B315" t="s">
        <v>511</v>
      </c>
      <c r="C315" t="s">
        <v>506</v>
      </c>
      <c r="D315" s="12">
        <v>1269</v>
      </c>
      <c r="E315" t="s">
        <v>514</v>
      </c>
      <c r="F315" t="s">
        <v>506</v>
      </c>
      <c r="G315">
        <v>223</v>
      </c>
      <c r="H315">
        <v>221</v>
      </c>
      <c r="I315">
        <v>36</v>
      </c>
      <c r="J315">
        <v>480</v>
      </c>
      <c r="K315" s="11">
        <v>0.53541666666666698</v>
      </c>
      <c r="M315">
        <v>2020</v>
      </c>
      <c r="N315" s="1">
        <v>43739</v>
      </c>
    </row>
    <row r="316" spans="1:14" x14ac:dyDescent="0.35">
      <c r="A316" s="13" t="s">
        <v>515</v>
      </c>
      <c r="B316" t="s">
        <v>516</v>
      </c>
      <c r="C316" t="s">
        <v>506</v>
      </c>
      <c r="D316" s="12" t="s">
        <v>517</v>
      </c>
      <c r="E316" t="s">
        <v>516</v>
      </c>
      <c r="F316" t="s">
        <v>506</v>
      </c>
      <c r="G316">
        <v>242</v>
      </c>
      <c r="H316">
        <v>32</v>
      </c>
      <c r="I316">
        <v>5</v>
      </c>
      <c r="J316">
        <v>279</v>
      </c>
      <c r="K316" s="11">
        <v>0.132616487455197</v>
      </c>
      <c r="M316">
        <v>2020</v>
      </c>
      <c r="N316" s="1">
        <v>43739</v>
      </c>
    </row>
    <row r="317" spans="1:14" x14ac:dyDescent="0.35">
      <c r="A317" s="13">
        <v>1835</v>
      </c>
      <c r="B317" t="s">
        <v>518</v>
      </c>
      <c r="C317" t="s">
        <v>519</v>
      </c>
      <c r="D317" s="12" t="s">
        <v>520</v>
      </c>
      <c r="E317" t="s">
        <v>521</v>
      </c>
      <c r="F317" t="s">
        <v>519</v>
      </c>
      <c r="G317">
        <v>3</v>
      </c>
      <c r="H317">
        <v>5</v>
      </c>
      <c r="I317">
        <v>3</v>
      </c>
      <c r="J317">
        <v>11</v>
      </c>
      <c r="K317" s="11">
        <v>0.72727272727272707</v>
      </c>
      <c r="M317">
        <v>2020</v>
      </c>
      <c r="N317" s="1">
        <v>43739</v>
      </c>
    </row>
    <row r="318" spans="1:14" x14ac:dyDescent="0.35">
      <c r="A318" s="13">
        <v>1835</v>
      </c>
      <c r="B318" t="s">
        <v>518</v>
      </c>
      <c r="C318" t="s">
        <v>519</v>
      </c>
      <c r="D318" s="12">
        <v>1359</v>
      </c>
      <c r="E318" t="s">
        <v>522</v>
      </c>
      <c r="F318" t="s">
        <v>519</v>
      </c>
      <c r="G318">
        <v>170</v>
      </c>
      <c r="H318">
        <v>116</v>
      </c>
      <c r="I318">
        <v>22</v>
      </c>
      <c r="J318">
        <v>308</v>
      </c>
      <c r="K318" s="11">
        <v>0.44805194805194803</v>
      </c>
      <c r="M318">
        <v>2020</v>
      </c>
      <c r="N318" s="1">
        <v>43739</v>
      </c>
    </row>
    <row r="319" spans="1:14" x14ac:dyDescent="0.35">
      <c r="A319" s="13">
        <v>1835</v>
      </c>
      <c r="B319" t="s">
        <v>518</v>
      </c>
      <c r="C319" t="s">
        <v>519</v>
      </c>
      <c r="D319" s="12">
        <v>1345</v>
      </c>
      <c r="E319" t="s">
        <v>523</v>
      </c>
      <c r="F319" t="s">
        <v>519</v>
      </c>
      <c r="G319">
        <v>780</v>
      </c>
      <c r="H319">
        <v>272</v>
      </c>
      <c r="I319">
        <v>94</v>
      </c>
      <c r="J319">
        <v>1146</v>
      </c>
      <c r="K319" s="11">
        <v>0.31937172774869099</v>
      </c>
      <c r="M319">
        <v>2020</v>
      </c>
      <c r="N319" s="1">
        <v>43739</v>
      </c>
    </row>
    <row r="320" spans="1:14" x14ac:dyDescent="0.35">
      <c r="A320" s="13">
        <v>1835</v>
      </c>
      <c r="B320" t="s">
        <v>518</v>
      </c>
      <c r="C320" t="s">
        <v>519</v>
      </c>
      <c r="D320" s="12">
        <v>1346</v>
      </c>
      <c r="E320" t="s">
        <v>524</v>
      </c>
      <c r="F320" t="s">
        <v>519</v>
      </c>
      <c r="G320">
        <v>478</v>
      </c>
      <c r="H320">
        <v>265</v>
      </c>
      <c r="I320">
        <v>82</v>
      </c>
      <c r="J320">
        <v>825</v>
      </c>
      <c r="K320" s="11">
        <v>0.42060606060606098</v>
      </c>
      <c r="M320">
        <v>2020</v>
      </c>
      <c r="N320" s="1">
        <v>43739</v>
      </c>
    </row>
    <row r="321" spans="1:14" x14ac:dyDescent="0.35">
      <c r="A321" s="13">
        <v>1835</v>
      </c>
      <c r="B321" t="s">
        <v>518</v>
      </c>
      <c r="C321" t="s">
        <v>519</v>
      </c>
      <c r="D321" s="12">
        <v>1351</v>
      </c>
      <c r="E321" t="s">
        <v>525</v>
      </c>
      <c r="F321" t="s">
        <v>519</v>
      </c>
      <c r="G321">
        <v>369</v>
      </c>
      <c r="H321">
        <v>155</v>
      </c>
      <c r="I321">
        <v>57</v>
      </c>
      <c r="J321">
        <v>581</v>
      </c>
      <c r="K321" s="11">
        <v>0.364888123924269</v>
      </c>
      <c r="M321">
        <v>2020</v>
      </c>
      <c r="N321" s="1">
        <v>43739</v>
      </c>
    </row>
    <row r="322" spans="1:14" x14ac:dyDescent="0.35">
      <c r="A322" s="13">
        <v>1835</v>
      </c>
      <c r="B322" t="s">
        <v>518</v>
      </c>
      <c r="C322" t="s">
        <v>519</v>
      </c>
      <c r="D322" s="12">
        <v>1357</v>
      </c>
      <c r="E322" t="s">
        <v>526</v>
      </c>
      <c r="F322" t="s">
        <v>519</v>
      </c>
      <c r="G322">
        <v>352</v>
      </c>
      <c r="H322">
        <v>250</v>
      </c>
      <c r="I322">
        <v>69</v>
      </c>
      <c r="J322">
        <v>671</v>
      </c>
      <c r="K322" s="11">
        <v>0.47540983606557397</v>
      </c>
      <c r="M322">
        <v>2020</v>
      </c>
      <c r="N322" s="1">
        <v>43739</v>
      </c>
    </row>
    <row r="323" spans="1:14" x14ac:dyDescent="0.35">
      <c r="A323" s="13">
        <v>1835</v>
      </c>
      <c r="B323" t="s">
        <v>518</v>
      </c>
      <c r="C323" t="s">
        <v>519</v>
      </c>
      <c r="D323" s="12">
        <v>1341</v>
      </c>
      <c r="E323" t="s">
        <v>527</v>
      </c>
      <c r="F323" t="s">
        <v>519</v>
      </c>
      <c r="G323">
        <v>81</v>
      </c>
      <c r="H323">
        <v>122</v>
      </c>
      <c r="I323">
        <v>25</v>
      </c>
      <c r="J323">
        <v>228</v>
      </c>
      <c r="K323" s="11">
        <v>0.64473684210526305</v>
      </c>
      <c r="M323">
        <v>2020</v>
      </c>
      <c r="N323" s="1">
        <v>43739</v>
      </c>
    </row>
    <row r="324" spans="1:14" x14ac:dyDescent="0.35">
      <c r="A324" s="13">
        <v>1805</v>
      </c>
      <c r="B324" t="s">
        <v>528</v>
      </c>
      <c r="C324" t="s">
        <v>519</v>
      </c>
      <c r="D324" s="12">
        <v>1321</v>
      </c>
      <c r="E324" t="s">
        <v>529</v>
      </c>
      <c r="F324" t="s">
        <v>519</v>
      </c>
      <c r="G324">
        <v>186</v>
      </c>
      <c r="H324">
        <v>216</v>
      </c>
      <c r="I324">
        <v>61</v>
      </c>
      <c r="J324">
        <v>463</v>
      </c>
      <c r="K324" s="11">
        <v>0.59827213822894199</v>
      </c>
      <c r="M324">
        <v>2020</v>
      </c>
      <c r="N324" s="1">
        <v>43739</v>
      </c>
    </row>
    <row r="325" spans="1:14" x14ac:dyDescent="0.35">
      <c r="A325" s="13">
        <v>1805</v>
      </c>
      <c r="B325" t="s">
        <v>528</v>
      </c>
      <c r="C325" t="s">
        <v>519</v>
      </c>
      <c r="D325" s="12">
        <v>1317</v>
      </c>
      <c r="E325" t="s">
        <v>530</v>
      </c>
      <c r="F325" t="s">
        <v>519</v>
      </c>
      <c r="G325">
        <v>433</v>
      </c>
      <c r="H325">
        <v>173</v>
      </c>
      <c r="I325">
        <v>67</v>
      </c>
      <c r="J325">
        <v>673</v>
      </c>
      <c r="K325" s="11">
        <v>0.35661218424962898</v>
      </c>
      <c r="M325">
        <v>2020</v>
      </c>
      <c r="N325" s="1">
        <v>43739</v>
      </c>
    </row>
    <row r="326" spans="1:14" x14ac:dyDescent="0.35">
      <c r="A326" s="13">
        <v>1805</v>
      </c>
      <c r="B326" t="s">
        <v>528</v>
      </c>
      <c r="C326" t="s">
        <v>519</v>
      </c>
      <c r="D326" s="12">
        <v>1335</v>
      </c>
      <c r="E326" t="s">
        <v>531</v>
      </c>
      <c r="F326" t="s">
        <v>519</v>
      </c>
      <c r="G326">
        <v>200</v>
      </c>
      <c r="H326">
        <v>105</v>
      </c>
      <c r="I326">
        <v>24</v>
      </c>
      <c r="J326">
        <v>329</v>
      </c>
      <c r="K326" s="11">
        <v>0.39209726443769</v>
      </c>
      <c r="M326">
        <v>2020</v>
      </c>
      <c r="N326" s="1">
        <v>43739</v>
      </c>
    </row>
    <row r="327" spans="1:14" x14ac:dyDescent="0.35">
      <c r="A327" s="13">
        <v>1820</v>
      </c>
      <c r="B327" t="s">
        <v>532</v>
      </c>
      <c r="C327" t="s">
        <v>519</v>
      </c>
      <c r="D327" s="12">
        <v>1325</v>
      </c>
      <c r="E327" t="s">
        <v>533</v>
      </c>
      <c r="F327" t="s">
        <v>519</v>
      </c>
      <c r="G327">
        <v>502</v>
      </c>
      <c r="H327">
        <v>283</v>
      </c>
      <c r="I327">
        <v>90</v>
      </c>
      <c r="J327">
        <v>875</v>
      </c>
      <c r="K327" s="11">
        <v>0.42628571428571399</v>
      </c>
      <c r="M327">
        <v>2020</v>
      </c>
      <c r="N327" s="1">
        <v>43739</v>
      </c>
    </row>
    <row r="328" spans="1:14" x14ac:dyDescent="0.35">
      <c r="A328" s="13">
        <v>1820</v>
      </c>
      <c r="B328" t="s">
        <v>532</v>
      </c>
      <c r="C328" t="s">
        <v>519</v>
      </c>
      <c r="D328" s="12">
        <v>1331</v>
      </c>
      <c r="E328" t="s">
        <v>534</v>
      </c>
      <c r="F328" t="s">
        <v>519</v>
      </c>
      <c r="G328">
        <v>234</v>
      </c>
      <c r="H328">
        <v>167</v>
      </c>
      <c r="I328">
        <v>48</v>
      </c>
      <c r="J328">
        <v>449</v>
      </c>
      <c r="K328" s="11">
        <v>0.478841870824053</v>
      </c>
      <c r="M328">
        <v>2020</v>
      </c>
      <c r="N328" s="1">
        <v>43739</v>
      </c>
    </row>
    <row r="329" spans="1:14" x14ac:dyDescent="0.35">
      <c r="A329" s="13">
        <v>1820</v>
      </c>
      <c r="B329" t="s">
        <v>532</v>
      </c>
      <c r="C329" t="s">
        <v>519</v>
      </c>
      <c r="D329" s="12">
        <v>1329</v>
      </c>
      <c r="E329" t="s">
        <v>535</v>
      </c>
      <c r="F329" t="s">
        <v>519</v>
      </c>
      <c r="G329">
        <v>215</v>
      </c>
      <c r="H329">
        <v>206</v>
      </c>
      <c r="I329">
        <v>57</v>
      </c>
      <c r="J329">
        <v>478</v>
      </c>
      <c r="K329" s="11">
        <v>0.55020920502092108</v>
      </c>
      <c r="M329">
        <v>2020</v>
      </c>
      <c r="N329" s="1">
        <v>43739</v>
      </c>
    </row>
    <row r="330" spans="1:14" x14ac:dyDescent="0.35">
      <c r="A330" s="13">
        <v>1820</v>
      </c>
      <c r="B330" t="s">
        <v>532</v>
      </c>
      <c r="C330" t="s">
        <v>519</v>
      </c>
      <c r="D330" s="12" t="s">
        <v>536</v>
      </c>
      <c r="E330" t="s">
        <v>537</v>
      </c>
      <c r="F330" t="s">
        <v>519</v>
      </c>
      <c r="G330">
        <v>58</v>
      </c>
      <c r="H330">
        <v>18</v>
      </c>
      <c r="I330">
        <v>4</v>
      </c>
      <c r="J330">
        <v>80</v>
      </c>
      <c r="K330" s="11">
        <v>0.27500000000000002</v>
      </c>
      <c r="M330">
        <v>2020</v>
      </c>
      <c r="N330" s="1">
        <v>43739</v>
      </c>
    </row>
    <row r="331" spans="1:14" x14ac:dyDescent="0.35">
      <c r="A331" s="13">
        <v>1820</v>
      </c>
      <c r="B331" t="s">
        <v>532</v>
      </c>
      <c r="C331" t="s">
        <v>519</v>
      </c>
      <c r="D331" s="12" t="s">
        <v>538</v>
      </c>
      <c r="E331" t="s">
        <v>539</v>
      </c>
      <c r="F331" t="s">
        <v>519</v>
      </c>
      <c r="G331">
        <v>15</v>
      </c>
      <c r="H331">
        <v>1</v>
      </c>
      <c r="I331">
        <v>5</v>
      </c>
      <c r="J331">
        <v>21</v>
      </c>
      <c r="K331" s="11">
        <v>0.28571428571428603</v>
      </c>
      <c r="M331">
        <v>2020</v>
      </c>
      <c r="N331" s="1">
        <v>43739</v>
      </c>
    </row>
    <row r="332" spans="1:14" x14ac:dyDescent="0.35">
      <c r="A332" s="13">
        <v>1900</v>
      </c>
      <c r="B332" t="s">
        <v>540</v>
      </c>
      <c r="C332" t="s">
        <v>541</v>
      </c>
      <c r="D332" s="12">
        <v>1385</v>
      </c>
      <c r="E332" t="s">
        <v>542</v>
      </c>
      <c r="F332" t="s">
        <v>541</v>
      </c>
      <c r="G332">
        <v>198</v>
      </c>
      <c r="H332">
        <v>188</v>
      </c>
      <c r="I332">
        <v>44</v>
      </c>
      <c r="J332">
        <v>430</v>
      </c>
      <c r="K332" s="11">
        <v>0.53953488372092995</v>
      </c>
      <c r="M332">
        <v>2020</v>
      </c>
      <c r="N332" s="1">
        <v>43739</v>
      </c>
    </row>
    <row r="333" spans="1:14" x14ac:dyDescent="0.35">
      <c r="A333" s="13">
        <v>1900</v>
      </c>
      <c r="B333" t="s">
        <v>540</v>
      </c>
      <c r="C333" t="s">
        <v>541</v>
      </c>
      <c r="D333" s="12">
        <v>1386</v>
      </c>
      <c r="E333" t="s">
        <v>543</v>
      </c>
      <c r="F333" t="s">
        <v>541</v>
      </c>
      <c r="G333">
        <v>212</v>
      </c>
      <c r="H333">
        <v>115</v>
      </c>
      <c r="I333">
        <v>41</v>
      </c>
      <c r="J333">
        <v>368</v>
      </c>
      <c r="K333" s="11">
        <v>0.42391304347826098</v>
      </c>
      <c r="M333">
        <v>2020</v>
      </c>
      <c r="N333" s="1">
        <v>43739</v>
      </c>
    </row>
    <row r="334" spans="1:14" x14ac:dyDescent="0.35">
      <c r="A334" s="13">
        <v>1940</v>
      </c>
      <c r="B334" t="s">
        <v>544</v>
      </c>
      <c r="C334" t="s">
        <v>541</v>
      </c>
      <c r="D334" s="12">
        <v>1405</v>
      </c>
      <c r="E334" t="s">
        <v>545</v>
      </c>
      <c r="F334" t="s">
        <v>541</v>
      </c>
      <c r="G334">
        <v>250</v>
      </c>
      <c r="H334">
        <v>250</v>
      </c>
      <c r="I334">
        <v>47</v>
      </c>
      <c r="J334">
        <v>547</v>
      </c>
      <c r="K334" s="11">
        <v>0.54296160877513699</v>
      </c>
      <c r="M334">
        <v>2020</v>
      </c>
      <c r="N334" s="1">
        <v>43739</v>
      </c>
    </row>
    <row r="335" spans="1:14" x14ac:dyDescent="0.35">
      <c r="A335" s="13">
        <v>1940</v>
      </c>
      <c r="B335" t="s">
        <v>544</v>
      </c>
      <c r="C335" t="s">
        <v>541</v>
      </c>
      <c r="D335" s="12">
        <v>1401</v>
      </c>
      <c r="E335" t="s">
        <v>546</v>
      </c>
      <c r="F335" t="s">
        <v>541</v>
      </c>
      <c r="G335">
        <v>258</v>
      </c>
      <c r="H335">
        <v>132</v>
      </c>
      <c r="I335">
        <v>38</v>
      </c>
      <c r="J335">
        <v>428</v>
      </c>
      <c r="K335" s="11">
        <v>0.39719626168224303</v>
      </c>
      <c r="M335">
        <v>2020</v>
      </c>
      <c r="N335" s="1">
        <v>43739</v>
      </c>
    </row>
    <row r="336" spans="1:14" x14ac:dyDescent="0.35">
      <c r="A336" s="13">
        <v>1875</v>
      </c>
      <c r="B336" t="s">
        <v>547</v>
      </c>
      <c r="C336" t="s">
        <v>541</v>
      </c>
      <c r="D336" s="12">
        <v>1520</v>
      </c>
      <c r="E336" t="s">
        <v>548</v>
      </c>
      <c r="F336" t="s">
        <v>541</v>
      </c>
      <c r="G336">
        <v>113</v>
      </c>
      <c r="H336">
        <v>139</v>
      </c>
      <c r="I336">
        <v>37</v>
      </c>
      <c r="J336">
        <v>289</v>
      </c>
      <c r="K336" s="11">
        <v>0.60899653979238799</v>
      </c>
      <c r="M336">
        <v>2020</v>
      </c>
      <c r="N336" s="1">
        <v>43739</v>
      </c>
    </row>
    <row r="337" spans="1:14" x14ac:dyDescent="0.35">
      <c r="A337" s="13">
        <v>1875</v>
      </c>
      <c r="B337" t="s">
        <v>547</v>
      </c>
      <c r="C337" t="s">
        <v>541</v>
      </c>
      <c r="D337" s="12">
        <v>1369</v>
      </c>
      <c r="E337" t="s">
        <v>549</v>
      </c>
      <c r="F337" t="s">
        <v>541</v>
      </c>
      <c r="G337">
        <v>532</v>
      </c>
      <c r="H337">
        <v>238</v>
      </c>
      <c r="I337">
        <v>61</v>
      </c>
      <c r="J337">
        <v>831</v>
      </c>
      <c r="K337" s="11">
        <v>0.35980746089049298</v>
      </c>
      <c r="M337">
        <v>2020</v>
      </c>
      <c r="N337" s="1">
        <v>43739</v>
      </c>
    </row>
    <row r="338" spans="1:14" x14ac:dyDescent="0.35">
      <c r="A338" s="13">
        <v>1875</v>
      </c>
      <c r="B338" t="s">
        <v>547</v>
      </c>
      <c r="C338" t="s">
        <v>541</v>
      </c>
      <c r="D338" s="12">
        <v>1367</v>
      </c>
      <c r="E338" t="s">
        <v>550</v>
      </c>
      <c r="F338" t="s">
        <v>541</v>
      </c>
      <c r="G338">
        <v>347</v>
      </c>
      <c r="H338">
        <v>245</v>
      </c>
      <c r="I338">
        <v>55</v>
      </c>
      <c r="J338">
        <v>647</v>
      </c>
      <c r="K338" s="11">
        <v>0.46367851622874801</v>
      </c>
      <c r="M338">
        <v>2020</v>
      </c>
      <c r="N338" s="1">
        <v>43739</v>
      </c>
    </row>
    <row r="339" spans="1:14" x14ac:dyDescent="0.35">
      <c r="A339" s="13">
        <v>1875</v>
      </c>
      <c r="B339" t="s">
        <v>547</v>
      </c>
      <c r="C339" t="s">
        <v>541</v>
      </c>
      <c r="D339" s="12">
        <v>1409</v>
      </c>
      <c r="E339" t="s">
        <v>551</v>
      </c>
      <c r="F339" t="s">
        <v>541</v>
      </c>
      <c r="G339">
        <v>110</v>
      </c>
      <c r="H339">
        <v>154</v>
      </c>
      <c r="I339">
        <v>14</v>
      </c>
      <c r="J339">
        <v>278</v>
      </c>
      <c r="K339" s="11">
        <v>0.60431654676259006</v>
      </c>
      <c r="M339">
        <v>2020</v>
      </c>
      <c r="N339" s="1">
        <v>43739</v>
      </c>
    </row>
    <row r="340" spans="1:14" x14ac:dyDescent="0.35">
      <c r="A340" s="13">
        <v>1875</v>
      </c>
      <c r="B340" t="s">
        <v>547</v>
      </c>
      <c r="C340" t="s">
        <v>541</v>
      </c>
      <c r="D340" s="12">
        <v>1365</v>
      </c>
      <c r="E340" t="s">
        <v>552</v>
      </c>
      <c r="F340" t="s">
        <v>541</v>
      </c>
      <c r="G340">
        <v>402</v>
      </c>
      <c r="H340">
        <v>180</v>
      </c>
      <c r="I340">
        <v>63</v>
      </c>
      <c r="J340">
        <v>645</v>
      </c>
      <c r="K340" s="11">
        <v>0.376744186046512</v>
      </c>
      <c r="M340">
        <v>2020</v>
      </c>
      <c r="N340" s="1">
        <v>43739</v>
      </c>
    </row>
    <row r="341" spans="1:14" x14ac:dyDescent="0.35">
      <c r="A341" s="13">
        <v>9735</v>
      </c>
      <c r="B341" t="s">
        <v>553</v>
      </c>
      <c r="C341" t="s">
        <v>541</v>
      </c>
      <c r="D341" s="12">
        <v>1518</v>
      </c>
      <c r="E341" t="s">
        <v>553</v>
      </c>
      <c r="F341" t="s">
        <v>541</v>
      </c>
      <c r="G341">
        <v>0</v>
      </c>
      <c r="H341">
        <v>203</v>
      </c>
      <c r="I341">
        <v>0</v>
      </c>
      <c r="J341">
        <v>203</v>
      </c>
      <c r="K341" s="11">
        <v>1</v>
      </c>
      <c r="L341" s="12" t="s">
        <v>59</v>
      </c>
      <c r="M341">
        <v>2020</v>
      </c>
      <c r="N341" s="1">
        <v>43739</v>
      </c>
    </row>
    <row r="342" spans="1:14" x14ac:dyDescent="0.35">
      <c r="A342" s="13">
        <v>1895</v>
      </c>
      <c r="B342" t="s">
        <v>554</v>
      </c>
      <c r="C342" t="s">
        <v>541</v>
      </c>
      <c r="D342" s="12">
        <v>1381</v>
      </c>
      <c r="E342" t="s">
        <v>555</v>
      </c>
      <c r="F342" t="s">
        <v>541</v>
      </c>
      <c r="G342">
        <v>252</v>
      </c>
      <c r="H342">
        <v>286</v>
      </c>
      <c r="I342">
        <v>45</v>
      </c>
      <c r="J342">
        <v>583</v>
      </c>
      <c r="K342" s="11">
        <v>0.56775300171526599</v>
      </c>
      <c r="M342">
        <v>2020</v>
      </c>
      <c r="N342" s="1">
        <v>43739</v>
      </c>
    </row>
    <row r="343" spans="1:14" x14ac:dyDescent="0.35">
      <c r="A343" s="13">
        <v>1895</v>
      </c>
      <c r="B343" t="s">
        <v>554</v>
      </c>
      <c r="C343" t="s">
        <v>541</v>
      </c>
      <c r="D343" s="12">
        <v>1377</v>
      </c>
      <c r="E343" t="s">
        <v>556</v>
      </c>
      <c r="F343" t="s">
        <v>541</v>
      </c>
      <c r="G343">
        <v>150</v>
      </c>
      <c r="H343">
        <v>112</v>
      </c>
      <c r="I343">
        <v>13</v>
      </c>
      <c r="J343">
        <v>275</v>
      </c>
      <c r="K343" s="11">
        <v>0.45454545454545503</v>
      </c>
      <c r="M343">
        <v>2020</v>
      </c>
      <c r="N343" s="1">
        <v>43739</v>
      </c>
    </row>
    <row r="344" spans="1:14" x14ac:dyDescent="0.35">
      <c r="A344" s="13">
        <v>1895</v>
      </c>
      <c r="B344" t="s">
        <v>554</v>
      </c>
      <c r="C344" t="s">
        <v>541</v>
      </c>
      <c r="D344" s="12">
        <v>1375</v>
      </c>
      <c r="E344" t="s">
        <v>557</v>
      </c>
      <c r="F344" t="s">
        <v>541</v>
      </c>
      <c r="G344">
        <v>221</v>
      </c>
      <c r="H344">
        <v>120</v>
      </c>
      <c r="I344">
        <v>37</v>
      </c>
      <c r="J344">
        <v>378</v>
      </c>
      <c r="K344" s="11">
        <v>0.41534391534391502</v>
      </c>
      <c r="M344">
        <v>2020</v>
      </c>
      <c r="N344" s="1">
        <v>43739</v>
      </c>
    </row>
    <row r="345" spans="1:14" x14ac:dyDescent="0.35">
      <c r="A345" s="13">
        <v>1970</v>
      </c>
      <c r="B345" t="s">
        <v>558</v>
      </c>
      <c r="C345" t="s">
        <v>541</v>
      </c>
      <c r="D345" s="12">
        <v>1421</v>
      </c>
      <c r="E345" t="s">
        <v>559</v>
      </c>
      <c r="F345" t="s">
        <v>541</v>
      </c>
      <c r="G345">
        <v>40</v>
      </c>
      <c r="H345">
        <v>1253</v>
      </c>
      <c r="I345">
        <v>0</v>
      </c>
      <c r="J345">
        <v>1293</v>
      </c>
      <c r="K345" s="11">
        <v>0.96906419180201098</v>
      </c>
      <c r="L345" s="12" t="s">
        <v>59</v>
      </c>
      <c r="M345">
        <v>2020</v>
      </c>
      <c r="N345" s="1">
        <v>43739</v>
      </c>
    </row>
    <row r="346" spans="1:14" x14ac:dyDescent="0.35">
      <c r="A346" s="13">
        <v>1970</v>
      </c>
      <c r="B346" t="s">
        <v>558</v>
      </c>
      <c r="C346" t="s">
        <v>541</v>
      </c>
      <c r="D346" s="12">
        <v>1513</v>
      </c>
      <c r="E346" t="s">
        <v>560</v>
      </c>
      <c r="F346" t="s">
        <v>541</v>
      </c>
      <c r="G346">
        <v>18</v>
      </c>
      <c r="H346">
        <v>556</v>
      </c>
      <c r="I346">
        <v>0</v>
      </c>
      <c r="J346">
        <v>574</v>
      </c>
      <c r="K346" s="11">
        <v>0.96864111498257799</v>
      </c>
      <c r="L346" s="12" t="s">
        <v>59</v>
      </c>
      <c r="M346">
        <v>2020</v>
      </c>
      <c r="N346" s="1">
        <v>43739</v>
      </c>
    </row>
    <row r="347" spans="1:14" x14ac:dyDescent="0.35">
      <c r="A347" s="13">
        <v>1970</v>
      </c>
      <c r="B347" t="s">
        <v>558</v>
      </c>
      <c r="C347" t="s">
        <v>541</v>
      </c>
      <c r="D347" s="12">
        <v>1470</v>
      </c>
      <c r="E347" t="s">
        <v>561</v>
      </c>
      <c r="F347" t="s">
        <v>541</v>
      </c>
      <c r="G347">
        <v>14</v>
      </c>
      <c r="H347">
        <v>451</v>
      </c>
      <c r="I347">
        <v>0</v>
      </c>
      <c r="J347">
        <v>465</v>
      </c>
      <c r="K347" s="11">
        <v>0.96989247311827997</v>
      </c>
      <c r="L347" s="12" t="s">
        <v>59</v>
      </c>
      <c r="M347">
        <v>2020</v>
      </c>
      <c r="N347" s="1">
        <v>43739</v>
      </c>
    </row>
    <row r="348" spans="1:14" x14ac:dyDescent="0.35">
      <c r="A348" s="13">
        <v>1970</v>
      </c>
      <c r="B348" t="s">
        <v>558</v>
      </c>
      <c r="C348" t="s">
        <v>541</v>
      </c>
      <c r="D348" s="12">
        <v>1485</v>
      </c>
      <c r="E348" t="s">
        <v>562</v>
      </c>
      <c r="F348" t="s">
        <v>541</v>
      </c>
      <c r="G348">
        <v>11</v>
      </c>
      <c r="H348">
        <v>331</v>
      </c>
      <c r="I348">
        <v>0</v>
      </c>
      <c r="J348">
        <v>342</v>
      </c>
      <c r="K348" s="11">
        <v>0.96783625730994105</v>
      </c>
      <c r="L348" s="12" t="s">
        <v>59</v>
      </c>
      <c r="M348">
        <v>2020</v>
      </c>
      <c r="N348" s="1">
        <v>43739</v>
      </c>
    </row>
    <row r="349" spans="1:14" x14ac:dyDescent="0.35">
      <c r="A349" s="13">
        <v>1970</v>
      </c>
      <c r="B349" t="s">
        <v>558</v>
      </c>
      <c r="C349" t="s">
        <v>541</v>
      </c>
      <c r="D349" s="12">
        <v>1496</v>
      </c>
      <c r="E349" t="s">
        <v>563</v>
      </c>
      <c r="F349" t="s">
        <v>541</v>
      </c>
      <c r="G349">
        <v>9</v>
      </c>
      <c r="H349">
        <v>286</v>
      </c>
      <c r="I349">
        <v>0</v>
      </c>
      <c r="J349">
        <v>295</v>
      </c>
      <c r="K349" s="11">
        <v>0.96949152542372896</v>
      </c>
      <c r="L349" s="12" t="s">
        <v>59</v>
      </c>
      <c r="M349">
        <v>2020</v>
      </c>
      <c r="N349" s="1">
        <v>43739</v>
      </c>
    </row>
    <row r="350" spans="1:14" x14ac:dyDescent="0.35">
      <c r="A350" s="13">
        <v>1970</v>
      </c>
      <c r="B350" t="s">
        <v>558</v>
      </c>
      <c r="C350" t="s">
        <v>541</v>
      </c>
      <c r="D350" s="12">
        <v>1431</v>
      </c>
      <c r="E350" t="s">
        <v>262</v>
      </c>
      <c r="F350" t="s">
        <v>541</v>
      </c>
      <c r="G350">
        <v>15</v>
      </c>
      <c r="H350">
        <v>482</v>
      </c>
      <c r="I350">
        <v>0</v>
      </c>
      <c r="J350">
        <v>497</v>
      </c>
      <c r="K350" s="11">
        <v>0.969818913480885</v>
      </c>
      <c r="L350" s="12" t="s">
        <v>59</v>
      </c>
      <c r="M350">
        <v>2020</v>
      </c>
      <c r="N350" s="1">
        <v>43739</v>
      </c>
    </row>
    <row r="351" spans="1:14" x14ac:dyDescent="0.35">
      <c r="A351" s="13">
        <v>1970</v>
      </c>
      <c r="B351" t="s">
        <v>558</v>
      </c>
      <c r="C351" t="s">
        <v>541</v>
      </c>
      <c r="D351" s="12">
        <v>1482</v>
      </c>
      <c r="E351" t="s">
        <v>564</v>
      </c>
      <c r="F351" t="s">
        <v>541</v>
      </c>
      <c r="G351">
        <v>16</v>
      </c>
      <c r="H351">
        <v>501</v>
      </c>
      <c r="I351">
        <v>0</v>
      </c>
      <c r="J351">
        <v>517</v>
      </c>
      <c r="K351" s="11">
        <v>0.96905222437137295</v>
      </c>
      <c r="L351" s="12" t="s">
        <v>59</v>
      </c>
      <c r="M351">
        <v>2020</v>
      </c>
      <c r="N351" s="1">
        <v>43739</v>
      </c>
    </row>
    <row r="352" spans="1:14" x14ac:dyDescent="0.35">
      <c r="A352" s="13">
        <v>1970</v>
      </c>
      <c r="B352" t="s">
        <v>558</v>
      </c>
      <c r="C352" t="s">
        <v>541</v>
      </c>
      <c r="D352" s="12">
        <v>1437</v>
      </c>
      <c r="E352" t="s">
        <v>565</v>
      </c>
      <c r="F352" t="s">
        <v>541</v>
      </c>
      <c r="G352">
        <v>18</v>
      </c>
      <c r="H352">
        <v>566</v>
      </c>
      <c r="I352">
        <v>0</v>
      </c>
      <c r="J352">
        <v>584</v>
      </c>
      <c r="K352" s="11">
        <v>0.96917808219178103</v>
      </c>
      <c r="L352" s="12" t="s">
        <v>59</v>
      </c>
      <c r="M352">
        <v>2020</v>
      </c>
      <c r="N352" s="1">
        <v>43739</v>
      </c>
    </row>
    <row r="353" spans="1:14" x14ac:dyDescent="0.35">
      <c r="A353" s="13">
        <v>1970</v>
      </c>
      <c r="B353" t="s">
        <v>558</v>
      </c>
      <c r="C353" t="s">
        <v>541</v>
      </c>
      <c r="D353" s="12">
        <v>1517</v>
      </c>
      <c r="E353" t="s">
        <v>566</v>
      </c>
      <c r="F353" t="s">
        <v>541</v>
      </c>
      <c r="G353">
        <v>12</v>
      </c>
      <c r="H353">
        <v>371</v>
      </c>
      <c r="I353">
        <v>0</v>
      </c>
      <c r="J353">
        <v>383</v>
      </c>
      <c r="K353" s="11">
        <v>0.96866840731070492</v>
      </c>
      <c r="L353" s="12" t="s">
        <v>59</v>
      </c>
      <c r="M353">
        <v>2020</v>
      </c>
      <c r="N353" s="1">
        <v>43739</v>
      </c>
    </row>
    <row r="354" spans="1:14" x14ac:dyDescent="0.35">
      <c r="A354" s="13" t="s">
        <v>567</v>
      </c>
      <c r="B354" t="s">
        <v>488</v>
      </c>
      <c r="C354" t="s">
        <v>541</v>
      </c>
      <c r="D354" s="12" t="s">
        <v>568</v>
      </c>
      <c r="E354" t="s">
        <v>569</v>
      </c>
      <c r="F354" t="s">
        <v>541</v>
      </c>
      <c r="G354">
        <v>14</v>
      </c>
      <c r="H354">
        <v>30</v>
      </c>
      <c r="I354">
        <v>6</v>
      </c>
      <c r="J354">
        <v>50</v>
      </c>
      <c r="K354" s="11">
        <v>0.72</v>
      </c>
      <c r="M354">
        <v>2020</v>
      </c>
      <c r="N354" s="1">
        <v>43739</v>
      </c>
    </row>
    <row r="355" spans="1:14" x14ac:dyDescent="0.35">
      <c r="A355" s="13" t="s">
        <v>570</v>
      </c>
      <c r="B355" t="s">
        <v>516</v>
      </c>
      <c r="C355" t="s">
        <v>541</v>
      </c>
      <c r="D355" s="12" t="s">
        <v>571</v>
      </c>
      <c r="E355" t="s">
        <v>516</v>
      </c>
      <c r="F355" t="s">
        <v>541</v>
      </c>
      <c r="G355">
        <v>112</v>
      </c>
      <c r="H355">
        <v>33</v>
      </c>
      <c r="I355">
        <v>8</v>
      </c>
      <c r="J355">
        <v>153</v>
      </c>
      <c r="K355" s="11">
        <v>0.26797385620915004</v>
      </c>
      <c r="M355">
        <v>2020</v>
      </c>
      <c r="N355" s="1">
        <v>43739</v>
      </c>
    </row>
    <row r="356" spans="1:14" x14ac:dyDescent="0.35">
      <c r="A356" s="13">
        <v>1441</v>
      </c>
      <c r="B356" t="s">
        <v>572</v>
      </c>
      <c r="C356" t="s">
        <v>541</v>
      </c>
      <c r="D356" s="12">
        <v>1441</v>
      </c>
      <c r="E356" t="s">
        <v>573</v>
      </c>
      <c r="F356" t="s">
        <v>541</v>
      </c>
      <c r="G356">
        <v>498</v>
      </c>
      <c r="H356">
        <v>123</v>
      </c>
      <c r="I356">
        <v>47</v>
      </c>
      <c r="J356">
        <v>668</v>
      </c>
      <c r="K356" s="11">
        <v>0.25449101796407197</v>
      </c>
      <c r="M356">
        <v>2020</v>
      </c>
      <c r="N356" s="1">
        <v>43739</v>
      </c>
    </row>
    <row r="357" spans="1:14" x14ac:dyDescent="0.35">
      <c r="A357" s="13">
        <v>1885</v>
      </c>
      <c r="B357" t="s">
        <v>574</v>
      </c>
      <c r="C357" t="s">
        <v>541</v>
      </c>
      <c r="D357" s="12">
        <v>1413</v>
      </c>
      <c r="E357" t="s">
        <v>575</v>
      </c>
      <c r="F357" t="s">
        <v>541</v>
      </c>
      <c r="G357">
        <v>156</v>
      </c>
      <c r="H357">
        <v>171</v>
      </c>
      <c r="I357">
        <v>42</v>
      </c>
      <c r="J357">
        <v>369</v>
      </c>
      <c r="K357" s="11">
        <v>0.57723577235772405</v>
      </c>
      <c r="M357">
        <v>2020</v>
      </c>
      <c r="N357" s="1">
        <v>43739</v>
      </c>
    </row>
    <row r="358" spans="1:14" x14ac:dyDescent="0.35">
      <c r="A358" s="13">
        <v>1885</v>
      </c>
      <c r="B358" t="s">
        <v>574</v>
      </c>
      <c r="C358" t="s">
        <v>541</v>
      </c>
      <c r="D358" s="12">
        <v>1372</v>
      </c>
      <c r="E358" t="s">
        <v>576</v>
      </c>
      <c r="F358" t="s">
        <v>541</v>
      </c>
      <c r="G358">
        <v>232</v>
      </c>
      <c r="H358">
        <v>201</v>
      </c>
      <c r="I358">
        <v>31</v>
      </c>
      <c r="J358">
        <v>464</v>
      </c>
      <c r="K358" s="11">
        <v>0.5</v>
      </c>
      <c r="M358">
        <v>2020</v>
      </c>
      <c r="N358" s="1">
        <v>43739</v>
      </c>
    </row>
    <row r="359" spans="1:14" x14ac:dyDescent="0.35">
      <c r="A359" s="13">
        <v>1885</v>
      </c>
      <c r="B359" t="s">
        <v>574</v>
      </c>
      <c r="C359" t="s">
        <v>541</v>
      </c>
      <c r="D359" s="12">
        <v>1412</v>
      </c>
      <c r="E359" t="s">
        <v>577</v>
      </c>
      <c r="F359" t="s">
        <v>541</v>
      </c>
      <c r="G359">
        <v>14</v>
      </c>
      <c r="H359">
        <v>9</v>
      </c>
      <c r="I359">
        <v>1</v>
      </c>
      <c r="J359">
        <v>24</v>
      </c>
      <c r="K359" s="11">
        <v>0.41666666666666702</v>
      </c>
      <c r="M359">
        <v>2020</v>
      </c>
      <c r="N359" s="1">
        <v>43739</v>
      </c>
    </row>
    <row r="360" spans="1:14" x14ac:dyDescent="0.35">
      <c r="A360" s="13">
        <v>1910</v>
      </c>
      <c r="B360" t="s">
        <v>578</v>
      </c>
      <c r="C360" t="s">
        <v>541</v>
      </c>
      <c r="D360" s="12">
        <v>1395</v>
      </c>
      <c r="E360" t="s">
        <v>579</v>
      </c>
      <c r="F360" t="s">
        <v>541</v>
      </c>
      <c r="G360">
        <v>407</v>
      </c>
      <c r="H360">
        <v>201</v>
      </c>
      <c r="I360">
        <v>46</v>
      </c>
      <c r="J360">
        <v>654</v>
      </c>
      <c r="K360" s="11">
        <v>0.37767584097859297</v>
      </c>
      <c r="M360">
        <v>2020</v>
      </c>
      <c r="N360" s="1">
        <v>43739</v>
      </c>
    </row>
    <row r="361" spans="1:14" x14ac:dyDescent="0.35">
      <c r="A361" s="13">
        <v>1910</v>
      </c>
      <c r="B361" t="s">
        <v>578</v>
      </c>
      <c r="C361" t="s">
        <v>541</v>
      </c>
      <c r="D361" s="12">
        <v>1393</v>
      </c>
      <c r="E361" t="s">
        <v>580</v>
      </c>
      <c r="F361" t="s">
        <v>541</v>
      </c>
      <c r="G361">
        <v>412</v>
      </c>
      <c r="H361">
        <v>186</v>
      </c>
      <c r="I361">
        <v>45</v>
      </c>
      <c r="J361">
        <v>643</v>
      </c>
      <c r="K361" s="11">
        <v>0.35925349922239497</v>
      </c>
      <c r="M361">
        <v>2020</v>
      </c>
      <c r="N361" s="1">
        <v>43739</v>
      </c>
    </row>
    <row r="362" spans="1:14" x14ac:dyDescent="0.35">
      <c r="A362" s="13">
        <v>1910</v>
      </c>
      <c r="B362" t="s">
        <v>578</v>
      </c>
      <c r="C362" t="s">
        <v>541</v>
      </c>
      <c r="D362" s="12">
        <v>1389</v>
      </c>
      <c r="E362" t="s">
        <v>581</v>
      </c>
      <c r="F362" t="s">
        <v>541</v>
      </c>
      <c r="G362">
        <v>551</v>
      </c>
      <c r="H362">
        <v>196</v>
      </c>
      <c r="I362">
        <v>44</v>
      </c>
      <c r="J362">
        <v>791</v>
      </c>
      <c r="K362" s="11">
        <v>0.30341340075853401</v>
      </c>
      <c r="M362">
        <v>2020</v>
      </c>
      <c r="N362" s="1">
        <v>43739</v>
      </c>
    </row>
    <row r="363" spans="1:14" x14ac:dyDescent="0.35">
      <c r="A363" s="13">
        <v>1910</v>
      </c>
      <c r="B363" t="s">
        <v>578</v>
      </c>
      <c r="C363" t="s">
        <v>541</v>
      </c>
      <c r="D363" s="12">
        <v>1387</v>
      </c>
      <c r="E363" t="s">
        <v>582</v>
      </c>
      <c r="F363" t="s">
        <v>541</v>
      </c>
      <c r="G363">
        <v>413</v>
      </c>
      <c r="H363">
        <v>174</v>
      </c>
      <c r="I363">
        <v>42</v>
      </c>
      <c r="J363">
        <v>629</v>
      </c>
      <c r="K363" s="11">
        <v>0.34340222575516699</v>
      </c>
      <c r="M363">
        <v>2020</v>
      </c>
      <c r="N363" s="1">
        <v>43739</v>
      </c>
    </row>
    <row r="364" spans="1:14" x14ac:dyDescent="0.35">
      <c r="A364" s="13">
        <v>2120</v>
      </c>
      <c r="B364" t="s">
        <v>583</v>
      </c>
      <c r="C364" t="s">
        <v>584</v>
      </c>
      <c r="D364" s="12">
        <v>1597</v>
      </c>
      <c r="E364" t="s">
        <v>585</v>
      </c>
      <c r="F364" t="s">
        <v>584</v>
      </c>
      <c r="G364">
        <v>238</v>
      </c>
      <c r="H364">
        <v>220</v>
      </c>
      <c r="I364">
        <v>42</v>
      </c>
      <c r="J364">
        <v>500</v>
      </c>
      <c r="K364" s="11">
        <v>0.52400000000000002</v>
      </c>
      <c r="M364">
        <v>2020</v>
      </c>
      <c r="N364" s="1">
        <v>43739</v>
      </c>
    </row>
    <row r="365" spans="1:14" x14ac:dyDescent="0.35">
      <c r="A365" s="13">
        <v>2120</v>
      </c>
      <c r="B365" t="s">
        <v>583</v>
      </c>
      <c r="C365" t="s">
        <v>584</v>
      </c>
      <c r="D365" s="12">
        <v>1569</v>
      </c>
      <c r="E365" t="s">
        <v>586</v>
      </c>
      <c r="F365" t="s">
        <v>584</v>
      </c>
      <c r="G365">
        <v>482</v>
      </c>
      <c r="H365">
        <v>66</v>
      </c>
      <c r="I365">
        <v>11</v>
      </c>
      <c r="J365">
        <v>559</v>
      </c>
      <c r="K365" s="11">
        <v>0.13774597495527702</v>
      </c>
      <c r="M365">
        <v>2020</v>
      </c>
      <c r="N365" s="1">
        <v>43739</v>
      </c>
    </row>
    <row r="366" spans="1:14" x14ac:dyDescent="0.35">
      <c r="A366" s="13">
        <v>2120</v>
      </c>
      <c r="B366" t="s">
        <v>583</v>
      </c>
      <c r="C366" t="s">
        <v>584</v>
      </c>
      <c r="D366" s="12">
        <v>1593</v>
      </c>
      <c r="E366" t="s">
        <v>587</v>
      </c>
      <c r="F366" t="s">
        <v>584</v>
      </c>
      <c r="G366">
        <v>796</v>
      </c>
      <c r="H366">
        <v>238</v>
      </c>
      <c r="I366">
        <v>63</v>
      </c>
      <c r="J366">
        <v>1097</v>
      </c>
      <c r="K366" s="11">
        <v>0.27438468550592499</v>
      </c>
      <c r="M366">
        <v>2020</v>
      </c>
      <c r="N366" s="1">
        <v>43739</v>
      </c>
    </row>
    <row r="367" spans="1:14" x14ac:dyDescent="0.35">
      <c r="A367" s="13">
        <v>2120</v>
      </c>
      <c r="B367" t="s">
        <v>583</v>
      </c>
      <c r="C367" t="s">
        <v>584</v>
      </c>
      <c r="D367" s="12">
        <v>1575</v>
      </c>
      <c r="E367" t="s">
        <v>588</v>
      </c>
      <c r="F367" t="s">
        <v>584</v>
      </c>
      <c r="G367">
        <v>491</v>
      </c>
      <c r="H367">
        <v>201</v>
      </c>
      <c r="I367">
        <v>31</v>
      </c>
      <c r="J367">
        <v>723</v>
      </c>
      <c r="K367" s="11">
        <v>0.32088520055324998</v>
      </c>
      <c r="M367">
        <v>2020</v>
      </c>
      <c r="N367" s="1">
        <v>43739</v>
      </c>
    </row>
    <row r="368" spans="1:14" x14ac:dyDescent="0.35">
      <c r="A368" s="13">
        <v>2120</v>
      </c>
      <c r="B368" t="s">
        <v>583</v>
      </c>
      <c r="C368" t="s">
        <v>584</v>
      </c>
      <c r="D368" s="12">
        <v>1601</v>
      </c>
      <c r="E368" t="s">
        <v>589</v>
      </c>
      <c r="F368" t="s">
        <v>584</v>
      </c>
      <c r="G368">
        <v>152</v>
      </c>
      <c r="H368">
        <v>203</v>
      </c>
      <c r="I368">
        <v>34</v>
      </c>
      <c r="J368">
        <v>389</v>
      </c>
      <c r="K368" s="11">
        <v>0.60925449871465298</v>
      </c>
      <c r="M368">
        <v>2020</v>
      </c>
      <c r="N368" s="1">
        <v>43739</v>
      </c>
    </row>
    <row r="369" spans="1:14" x14ac:dyDescent="0.35">
      <c r="A369" s="13" t="s">
        <v>590</v>
      </c>
      <c r="B369" t="s">
        <v>591</v>
      </c>
      <c r="C369" t="s">
        <v>584</v>
      </c>
      <c r="D369" s="12" t="s">
        <v>592</v>
      </c>
      <c r="E369" t="s">
        <v>593</v>
      </c>
      <c r="F369" t="s">
        <v>584</v>
      </c>
      <c r="G369">
        <v>159</v>
      </c>
      <c r="H369">
        <v>8</v>
      </c>
      <c r="I369">
        <v>2</v>
      </c>
      <c r="J369">
        <v>169</v>
      </c>
      <c r="K369" s="11">
        <v>5.9171597633136105E-2</v>
      </c>
      <c r="M369">
        <v>2020</v>
      </c>
      <c r="N369" s="1">
        <v>43739</v>
      </c>
    </row>
    <row r="370" spans="1:14" x14ac:dyDescent="0.35">
      <c r="A370" s="13" t="s">
        <v>590</v>
      </c>
      <c r="B370" t="s">
        <v>591</v>
      </c>
      <c r="C370" t="s">
        <v>584</v>
      </c>
      <c r="D370" s="12" t="s">
        <v>594</v>
      </c>
      <c r="E370" t="s">
        <v>595</v>
      </c>
      <c r="F370" t="s">
        <v>584</v>
      </c>
      <c r="G370">
        <v>222</v>
      </c>
      <c r="H370">
        <v>9</v>
      </c>
      <c r="I370">
        <v>7</v>
      </c>
      <c r="J370">
        <v>238</v>
      </c>
      <c r="K370" s="11">
        <v>6.7226890756302504E-2</v>
      </c>
      <c r="M370">
        <v>2020</v>
      </c>
      <c r="N370" s="1">
        <v>43739</v>
      </c>
    </row>
    <row r="371" spans="1:14" x14ac:dyDescent="0.35">
      <c r="A371" s="13">
        <v>2040</v>
      </c>
      <c r="B371" t="s">
        <v>596</v>
      </c>
      <c r="C371" t="s">
        <v>584</v>
      </c>
      <c r="D371" s="12">
        <v>1543</v>
      </c>
      <c r="E371" t="s">
        <v>597</v>
      </c>
      <c r="F371" t="s">
        <v>584</v>
      </c>
      <c r="G371">
        <v>74</v>
      </c>
      <c r="H371">
        <v>4</v>
      </c>
      <c r="I371">
        <v>3</v>
      </c>
      <c r="J371">
        <v>81</v>
      </c>
      <c r="K371" s="11">
        <v>8.6419753086419693E-2</v>
      </c>
      <c r="M371">
        <v>2020</v>
      </c>
      <c r="N371" s="1">
        <v>43739</v>
      </c>
    </row>
    <row r="372" spans="1:14" x14ac:dyDescent="0.35">
      <c r="A372" s="13">
        <v>2040</v>
      </c>
      <c r="B372" t="s">
        <v>596</v>
      </c>
      <c r="C372" t="s">
        <v>584</v>
      </c>
      <c r="D372" s="12">
        <v>1577</v>
      </c>
      <c r="E372" t="s">
        <v>598</v>
      </c>
      <c r="F372" t="s">
        <v>584</v>
      </c>
      <c r="G372">
        <v>208</v>
      </c>
      <c r="H372">
        <v>50</v>
      </c>
      <c r="I372">
        <v>26</v>
      </c>
      <c r="J372">
        <v>284</v>
      </c>
      <c r="K372" s="11">
        <v>0.26760563380281699</v>
      </c>
      <c r="M372">
        <v>2020</v>
      </c>
      <c r="N372" s="1">
        <v>43739</v>
      </c>
    </row>
    <row r="373" spans="1:14" x14ac:dyDescent="0.35">
      <c r="A373" s="13">
        <v>2040</v>
      </c>
      <c r="B373" t="s">
        <v>596</v>
      </c>
      <c r="C373" t="s">
        <v>584</v>
      </c>
      <c r="D373" s="12">
        <v>1549</v>
      </c>
      <c r="E373" t="s">
        <v>599</v>
      </c>
      <c r="F373" t="s">
        <v>584</v>
      </c>
      <c r="G373">
        <v>194</v>
      </c>
      <c r="H373">
        <v>41</v>
      </c>
      <c r="I373">
        <v>18</v>
      </c>
      <c r="J373">
        <v>253</v>
      </c>
      <c r="K373" s="11">
        <v>0.233201581027668</v>
      </c>
      <c r="M373">
        <v>2020</v>
      </c>
      <c r="N373" s="1">
        <v>43739</v>
      </c>
    </row>
    <row r="374" spans="1:14" x14ac:dyDescent="0.35">
      <c r="A374" s="13">
        <v>2040</v>
      </c>
      <c r="B374" t="s">
        <v>596</v>
      </c>
      <c r="C374" t="s">
        <v>584</v>
      </c>
      <c r="D374" s="12">
        <v>1545</v>
      </c>
      <c r="E374" t="s">
        <v>600</v>
      </c>
      <c r="F374" t="s">
        <v>584</v>
      </c>
      <c r="G374">
        <v>222</v>
      </c>
      <c r="H374">
        <v>45</v>
      </c>
      <c r="I374">
        <v>13</v>
      </c>
      <c r="J374">
        <v>280</v>
      </c>
      <c r="K374" s="11">
        <v>0.20714285714285702</v>
      </c>
      <c r="M374">
        <v>2020</v>
      </c>
      <c r="N374" s="1">
        <v>43739</v>
      </c>
    </row>
    <row r="375" spans="1:14" x14ac:dyDescent="0.35">
      <c r="A375" s="13">
        <v>2100</v>
      </c>
      <c r="B375" t="s">
        <v>601</v>
      </c>
      <c r="C375" t="s">
        <v>584</v>
      </c>
      <c r="D375" s="12">
        <v>1586</v>
      </c>
      <c r="E375" t="s">
        <v>602</v>
      </c>
      <c r="F375" t="s">
        <v>584</v>
      </c>
      <c r="G375">
        <v>146</v>
      </c>
      <c r="H375">
        <v>26</v>
      </c>
      <c r="I375">
        <v>16</v>
      </c>
      <c r="J375">
        <v>188</v>
      </c>
      <c r="K375" s="11">
        <v>0.22340425531914898</v>
      </c>
      <c r="M375">
        <v>2020</v>
      </c>
      <c r="N375" s="1">
        <v>43739</v>
      </c>
    </row>
    <row r="376" spans="1:14" x14ac:dyDescent="0.35">
      <c r="A376" s="13">
        <v>2100</v>
      </c>
      <c r="B376" t="s">
        <v>601</v>
      </c>
      <c r="C376" t="s">
        <v>584</v>
      </c>
      <c r="D376" s="12">
        <v>1581</v>
      </c>
      <c r="E376" t="s">
        <v>603</v>
      </c>
      <c r="F376" t="s">
        <v>584</v>
      </c>
      <c r="G376">
        <v>237</v>
      </c>
      <c r="H376">
        <v>36</v>
      </c>
      <c r="I376">
        <v>19</v>
      </c>
      <c r="J376">
        <v>292</v>
      </c>
      <c r="K376" s="11">
        <v>0.18835616438356201</v>
      </c>
      <c r="M376">
        <v>2020</v>
      </c>
      <c r="N376" s="1">
        <v>43739</v>
      </c>
    </row>
    <row r="377" spans="1:14" x14ac:dyDescent="0.35">
      <c r="A377" s="13">
        <v>2100</v>
      </c>
      <c r="B377" t="s">
        <v>601</v>
      </c>
      <c r="C377" t="s">
        <v>584</v>
      </c>
      <c r="D377" s="12">
        <v>1583</v>
      </c>
      <c r="E377" t="s">
        <v>604</v>
      </c>
      <c r="F377" t="s">
        <v>584</v>
      </c>
      <c r="G377">
        <v>468</v>
      </c>
      <c r="H377">
        <v>98</v>
      </c>
      <c r="I377">
        <v>27</v>
      </c>
      <c r="J377">
        <v>593</v>
      </c>
      <c r="K377" s="11">
        <v>0.21079258010117999</v>
      </c>
      <c r="M377">
        <v>2020</v>
      </c>
      <c r="N377" s="1">
        <v>43739</v>
      </c>
    </row>
    <row r="378" spans="1:14" x14ac:dyDescent="0.35">
      <c r="A378" s="13">
        <v>2100</v>
      </c>
      <c r="B378" t="s">
        <v>601</v>
      </c>
      <c r="C378" t="s">
        <v>584</v>
      </c>
      <c r="D378" s="12">
        <v>1563</v>
      </c>
      <c r="E378" t="s">
        <v>605</v>
      </c>
      <c r="F378" t="s">
        <v>584</v>
      </c>
      <c r="G378">
        <v>166</v>
      </c>
      <c r="H378">
        <v>58</v>
      </c>
      <c r="I378">
        <v>18</v>
      </c>
      <c r="J378">
        <v>242</v>
      </c>
      <c r="K378" s="11">
        <v>0.31404958677686001</v>
      </c>
      <c r="M378">
        <v>2020</v>
      </c>
      <c r="N378" s="1">
        <v>43739</v>
      </c>
    </row>
    <row r="379" spans="1:14" x14ac:dyDescent="0.35">
      <c r="A379" s="13">
        <v>2110</v>
      </c>
      <c r="B379" t="s">
        <v>606</v>
      </c>
      <c r="C379" t="s">
        <v>584</v>
      </c>
      <c r="D379" s="12">
        <v>1529</v>
      </c>
      <c r="E379" t="s">
        <v>607</v>
      </c>
      <c r="F379" t="s">
        <v>584</v>
      </c>
      <c r="G379">
        <v>177</v>
      </c>
      <c r="H379">
        <v>60</v>
      </c>
      <c r="I379">
        <v>21</v>
      </c>
      <c r="J379">
        <v>258</v>
      </c>
      <c r="K379" s="11">
        <v>0.31395348837209303</v>
      </c>
      <c r="M379">
        <v>2020</v>
      </c>
      <c r="N379" s="1">
        <v>43739</v>
      </c>
    </row>
    <row r="380" spans="1:14" x14ac:dyDescent="0.35">
      <c r="A380" s="13">
        <v>2110</v>
      </c>
      <c r="B380" t="s">
        <v>606</v>
      </c>
      <c r="C380" t="s">
        <v>584</v>
      </c>
      <c r="D380" s="12">
        <v>1590</v>
      </c>
      <c r="E380" t="s">
        <v>608</v>
      </c>
      <c r="F380" t="s">
        <v>584</v>
      </c>
      <c r="G380">
        <v>280</v>
      </c>
      <c r="H380">
        <v>411</v>
      </c>
      <c r="I380">
        <v>81</v>
      </c>
      <c r="J380">
        <v>772</v>
      </c>
      <c r="K380" s="11">
        <v>0.637305699481865</v>
      </c>
      <c r="M380">
        <v>2020</v>
      </c>
      <c r="N380" s="1">
        <v>43739</v>
      </c>
    </row>
    <row r="381" spans="1:14" x14ac:dyDescent="0.35">
      <c r="A381" s="13">
        <v>2110</v>
      </c>
      <c r="B381" t="s">
        <v>606</v>
      </c>
      <c r="C381" t="s">
        <v>584</v>
      </c>
      <c r="D381" s="12">
        <v>1588</v>
      </c>
      <c r="E381" t="s">
        <v>609</v>
      </c>
      <c r="F381" t="s">
        <v>584</v>
      </c>
      <c r="G381">
        <v>320</v>
      </c>
      <c r="H381">
        <v>195</v>
      </c>
      <c r="I381">
        <v>29</v>
      </c>
      <c r="J381">
        <v>544</v>
      </c>
      <c r="K381" s="11">
        <v>0.41176470588235298</v>
      </c>
      <c r="M381">
        <v>2020</v>
      </c>
      <c r="N381" s="1">
        <v>43739</v>
      </c>
    </row>
    <row r="382" spans="1:14" x14ac:dyDescent="0.35">
      <c r="A382" s="13">
        <v>2110</v>
      </c>
      <c r="B382" t="s">
        <v>606</v>
      </c>
      <c r="C382" t="s">
        <v>584</v>
      </c>
      <c r="D382" s="12">
        <v>1587</v>
      </c>
      <c r="E382" t="s">
        <v>610</v>
      </c>
      <c r="F382" t="s">
        <v>584</v>
      </c>
      <c r="G382">
        <v>229</v>
      </c>
      <c r="H382">
        <v>155</v>
      </c>
      <c r="I382">
        <v>45</v>
      </c>
      <c r="J382">
        <v>429</v>
      </c>
      <c r="K382" s="11">
        <v>0.46620046620046601</v>
      </c>
      <c r="M382">
        <v>2020</v>
      </c>
      <c r="N382" s="1">
        <v>43739</v>
      </c>
    </row>
    <row r="383" spans="1:14" x14ac:dyDescent="0.35">
      <c r="A383" s="13" t="s">
        <v>611</v>
      </c>
      <c r="B383" t="s">
        <v>612</v>
      </c>
      <c r="C383" t="s">
        <v>613</v>
      </c>
      <c r="D383" s="12" t="s">
        <v>614</v>
      </c>
      <c r="E383" t="s">
        <v>615</v>
      </c>
      <c r="F383" t="s">
        <v>613</v>
      </c>
      <c r="G383">
        <v>22</v>
      </c>
      <c r="H383">
        <v>12</v>
      </c>
      <c r="I383">
        <v>0</v>
      </c>
      <c r="J383">
        <v>34</v>
      </c>
      <c r="K383" s="11">
        <v>0.35294117647058798</v>
      </c>
      <c r="M383">
        <v>2020</v>
      </c>
      <c r="N383" s="1">
        <v>43739</v>
      </c>
    </row>
    <row r="384" spans="1:14" x14ac:dyDescent="0.35">
      <c r="A384" s="13" t="s">
        <v>611</v>
      </c>
      <c r="B384" t="s">
        <v>612</v>
      </c>
      <c r="C384" t="s">
        <v>613</v>
      </c>
      <c r="D384" s="12" t="s">
        <v>616</v>
      </c>
      <c r="E384" t="s">
        <v>617</v>
      </c>
      <c r="F384" t="s">
        <v>613</v>
      </c>
      <c r="G384">
        <v>0</v>
      </c>
      <c r="H384">
        <v>16</v>
      </c>
      <c r="I384">
        <v>0</v>
      </c>
      <c r="J384">
        <v>16</v>
      </c>
      <c r="K384" s="11">
        <v>1</v>
      </c>
      <c r="M384">
        <v>2020</v>
      </c>
      <c r="N384" s="1">
        <v>43739</v>
      </c>
    </row>
    <row r="385" spans="1:14" x14ac:dyDescent="0.35">
      <c r="A385" s="13" t="s">
        <v>611</v>
      </c>
      <c r="B385" t="s">
        <v>612</v>
      </c>
      <c r="C385" t="s">
        <v>613</v>
      </c>
      <c r="D385" s="12" t="s">
        <v>618</v>
      </c>
      <c r="E385" t="s">
        <v>619</v>
      </c>
      <c r="F385" t="s">
        <v>613</v>
      </c>
      <c r="G385">
        <v>0</v>
      </c>
      <c r="H385">
        <v>11</v>
      </c>
      <c r="I385">
        <v>0</v>
      </c>
      <c r="J385">
        <v>11</v>
      </c>
      <c r="K385" s="11">
        <v>1</v>
      </c>
      <c r="M385">
        <v>2020</v>
      </c>
      <c r="N385" s="1">
        <v>43739</v>
      </c>
    </row>
    <row r="386" spans="1:14" x14ac:dyDescent="0.35">
      <c r="A386" s="13" t="s">
        <v>611</v>
      </c>
      <c r="B386" t="s">
        <v>612</v>
      </c>
      <c r="C386" t="s">
        <v>613</v>
      </c>
      <c r="D386" s="12" t="s">
        <v>620</v>
      </c>
      <c r="E386" t="s">
        <v>621</v>
      </c>
      <c r="F386" t="s">
        <v>613</v>
      </c>
      <c r="G386">
        <v>0</v>
      </c>
      <c r="H386">
        <v>12</v>
      </c>
      <c r="I386">
        <v>0</v>
      </c>
      <c r="J386">
        <v>12</v>
      </c>
      <c r="K386" s="11">
        <v>1</v>
      </c>
      <c r="M386">
        <v>2020</v>
      </c>
      <c r="N386" s="1">
        <v>43739</v>
      </c>
    </row>
    <row r="387" spans="1:14" x14ac:dyDescent="0.35">
      <c r="A387" s="13" t="s">
        <v>611</v>
      </c>
      <c r="B387" t="s">
        <v>612</v>
      </c>
      <c r="C387" t="s">
        <v>613</v>
      </c>
      <c r="D387" s="12" t="s">
        <v>622</v>
      </c>
      <c r="E387" t="s">
        <v>623</v>
      </c>
      <c r="F387" t="s">
        <v>613</v>
      </c>
      <c r="G387">
        <v>0</v>
      </c>
      <c r="H387">
        <v>12</v>
      </c>
      <c r="I387">
        <v>0</v>
      </c>
      <c r="J387">
        <v>12</v>
      </c>
      <c r="K387" s="11">
        <v>1</v>
      </c>
      <c r="M387">
        <v>2020</v>
      </c>
      <c r="N387" s="1">
        <v>43739</v>
      </c>
    </row>
    <row r="388" spans="1:14" x14ac:dyDescent="0.35">
      <c r="A388" s="13" t="s">
        <v>611</v>
      </c>
      <c r="B388" t="s">
        <v>612</v>
      </c>
      <c r="C388" t="s">
        <v>613</v>
      </c>
      <c r="D388" s="12" t="s">
        <v>624</v>
      </c>
      <c r="E388" t="s">
        <v>625</v>
      </c>
      <c r="F388" t="s">
        <v>613</v>
      </c>
      <c r="G388">
        <v>0</v>
      </c>
      <c r="H388">
        <v>13</v>
      </c>
      <c r="I388">
        <v>0</v>
      </c>
      <c r="J388">
        <v>13</v>
      </c>
      <c r="K388" s="11">
        <v>1</v>
      </c>
      <c r="M388">
        <v>2020</v>
      </c>
      <c r="N388" s="1">
        <v>43739</v>
      </c>
    </row>
    <row r="389" spans="1:14" x14ac:dyDescent="0.35">
      <c r="A389" s="13" t="s">
        <v>611</v>
      </c>
      <c r="B389" t="s">
        <v>612</v>
      </c>
      <c r="C389" t="s">
        <v>613</v>
      </c>
      <c r="D389" s="12" t="s">
        <v>626</v>
      </c>
      <c r="E389" t="s">
        <v>627</v>
      </c>
      <c r="F389" t="s">
        <v>613</v>
      </c>
      <c r="G389">
        <v>0</v>
      </c>
      <c r="H389">
        <v>7</v>
      </c>
      <c r="I389">
        <v>0</v>
      </c>
      <c r="J389">
        <v>7</v>
      </c>
      <c r="K389" s="11">
        <v>1</v>
      </c>
      <c r="M389">
        <v>2020</v>
      </c>
      <c r="N389" s="1">
        <v>43739</v>
      </c>
    </row>
    <row r="390" spans="1:14" x14ac:dyDescent="0.35">
      <c r="A390" s="13">
        <v>2260</v>
      </c>
      <c r="B390" t="s">
        <v>628</v>
      </c>
      <c r="C390" t="s">
        <v>613</v>
      </c>
      <c r="D390" s="12">
        <v>1705</v>
      </c>
      <c r="E390" t="s">
        <v>629</v>
      </c>
      <c r="F390" t="s">
        <v>613</v>
      </c>
      <c r="G390">
        <v>220</v>
      </c>
      <c r="H390">
        <v>173</v>
      </c>
      <c r="I390">
        <v>34</v>
      </c>
      <c r="J390">
        <v>427</v>
      </c>
      <c r="K390" s="11">
        <v>0.48477751756440296</v>
      </c>
      <c r="M390">
        <v>2020</v>
      </c>
      <c r="N390" s="1">
        <v>43739</v>
      </c>
    </row>
    <row r="391" spans="1:14" x14ac:dyDescent="0.35">
      <c r="A391" s="13">
        <v>2260</v>
      </c>
      <c r="B391" t="s">
        <v>628</v>
      </c>
      <c r="C391" t="s">
        <v>613</v>
      </c>
      <c r="D391" s="12">
        <v>1701</v>
      </c>
      <c r="E391" t="s">
        <v>630</v>
      </c>
      <c r="F391" t="s">
        <v>613</v>
      </c>
      <c r="G391">
        <v>408</v>
      </c>
      <c r="H391">
        <v>210</v>
      </c>
      <c r="I391">
        <v>38</v>
      </c>
      <c r="J391">
        <v>656</v>
      </c>
      <c r="K391" s="11">
        <v>0.37804878048780499</v>
      </c>
      <c r="M391">
        <v>2020</v>
      </c>
      <c r="N391" s="1">
        <v>43739</v>
      </c>
    </row>
    <row r="392" spans="1:14" x14ac:dyDescent="0.35">
      <c r="A392" s="13">
        <v>2260</v>
      </c>
      <c r="B392" t="s">
        <v>628</v>
      </c>
      <c r="C392" t="s">
        <v>613</v>
      </c>
      <c r="D392" s="12">
        <v>1707</v>
      </c>
      <c r="E392" t="s">
        <v>631</v>
      </c>
      <c r="F392" t="s">
        <v>613</v>
      </c>
      <c r="G392">
        <v>319</v>
      </c>
      <c r="H392">
        <v>222</v>
      </c>
      <c r="I392">
        <v>49</v>
      </c>
      <c r="J392">
        <v>590</v>
      </c>
      <c r="K392" s="11">
        <v>0.459322033898305</v>
      </c>
      <c r="M392">
        <v>2020</v>
      </c>
      <c r="N392" s="1">
        <v>43739</v>
      </c>
    </row>
    <row r="393" spans="1:14" x14ac:dyDescent="0.35">
      <c r="A393" s="13">
        <v>2260</v>
      </c>
      <c r="B393" t="s">
        <v>628</v>
      </c>
      <c r="C393" t="s">
        <v>613</v>
      </c>
      <c r="D393" s="12">
        <v>1703</v>
      </c>
      <c r="E393" t="s">
        <v>632</v>
      </c>
      <c r="F393" t="s">
        <v>613</v>
      </c>
      <c r="G393">
        <v>166</v>
      </c>
      <c r="H393">
        <v>106</v>
      </c>
      <c r="I393">
        <v>34</v>
      </c>
      <c r="J393">
        <v>306</v>
      </c>
      <c r="K393" s="11">
        <v>0.45751633986928097</v>
      </c>
      <c r="M393">
        <v>2020</v>
      </c>
      <c r="N393" s="1">
        <v>43739</v>
      </c>
    </row>
    <row r="394" spans="1:14" x14ac:dyDescent="0.35">
      <c r="A394" s="13" t="s">
        <v>633</v>
      </c>
      <c r="B394" t="s">
        <v>634</v>
      </c>
      <c r="C394" t="s">
        <v>613</v>
      </c>
      <c r="D394" s="12" t="s">
        <v>635</v>
      </c>
      <c r="E394" t="s">
        <v>634</v>
      </c>
      <c r="F394" t="s">
        <v>613</v>
      </c>
      <c r="G394">
        <v>201</v>
      </c>
      <c r="H394">
        <v>50</v>
      </c>
      <c r="I394">
        <v>35</v>
      </c>
      <c r="J394">
        <v>286</v>
      </c>
      <c r="K394" s="11">
        <v>0.29720279720279696</v>
      </c>
      <c r="M394">
        <v>2020</v>
      </c>
      <c r="N394" s="1">
        <v>43739</v>
      </c>
    </row>
    <row r="395" spans="1:14" x14ac:dyDescent="0.35">
      <c r="A395" s="13">
        <v>2270</v>
      </c>
      <c r="B395" t="s">
        <v>636</v>
      </c>
      <c r="C395" t="s">
        <v>613</v>
      </c>
      <c r="D395" s="12">
        <v>1721</v>
      </c>
      <c r="E395" t="s">
        <v>637</v>
      </c>
      <c r="F395" t="s">
        <v>613</v>
      </c>
      <c r="G395">
        <v>260</v>
      </c>
      <c r="H395">
        <v>189</v>
      </c>
      <c r="I395">
        <v>68</v>
      </c>
      <c r="J395">
        <v>517</v>
      </c>
      <c r="K395" s="11">
        <v>0.49709864603481596</v>
      </c>
      <c r="M395">
        <v>2020</v>
      </c>
      <c r="N395" s="1">
        <v>43739</v>
      </c>
    </row>
    <row r="396" spans="1:14" x14ac:dyDescent="0.35">
      <c r="A396" s="13">
        <v>2270</v>
      </c>
      <c r="B396" t="s">
        <v>636</v>
      </c>
      <c r="C396" t="s">
        <v>613</v>
      </c>
      <c r="D396" s="12">
        <v>1715</v>
      </c>
      <c r="E396" t="s">
        <v>638</v>
      </c>
      <c r="F396" t="s">
        <v>613</v>
      </c>
      <c r="G396">
        <v>796</v>
      </c>
      <c r="H396">
        <v>654</v>
      </c>
      <c r="I396">
        <v>177</v>
      </c>
      <c r="J396">
        <v>1627</v>
      </c>
      <c r="K396" s="11">
        <v>0.51075599262446192</v>
      </c>
      <c r="M396">
        <v>2020</v>
      </c>
      <c r="N396" s="1">
        <v>43739</v>
      </c>
    </row>
    <row r="397" spans="1:14" x14ac:dyDescent="0.35">
      <c r="A397" s="13">
        <v>2270</v>
      </c>
      <c r="B397" t="s">
        <v>636</v>
      </c>
      <c r="C397" t="s">
        <v>613</v>
      </c>
      <c r="D397" s="12">
        <v>1718</v>
      </c>
      <c r="E397" t="s">
        <v>639</v>
      </c>
      <c r="F397" t="s">
        <v>613</v>
      </c>
      <c r="G397">
        <v>318</v>
      </c>
      <c r="H397">
        <v>425</v>
      </c>
      <c r="I397">
        <v>98</v>
      </c>
      <c r="J397">
        <v>841</v>
      </c>
      <c r="K397" s="11">
        <v>0.62187871581450704</v>
      </c>
      <c r="M397">
        <v>2020</v>
      </c>
      <c r="N397" s="1">
        <v>43739</v>
      </c>
    </row>
    <row r="398" spans="1:14" x14ac:dyDescent="0.35">
      <c r="A398" s="13">
        <v>2270</v>
      </c>
      <c r="B398" t="s">
        <v>636</v>
      </c>
      <c r="C398" t="s">
        <v>613</v>
      </c>
      <c r="D398" s="12">
        <v>1713</v>
      </c>
      <c r="E398" t="s">
        <v>640</v>
      </c>
      <c r="F398" t="s">
        <v>613</v>
      </c>
      <c r="G398">
        <v>374</v>
      </c>
      <c r="H398">
        <v>420</v>
      </c>
      <c r="I398">
        <v>102</v>
      </c>
      <c r="J398">
        <v>896</v>
      </c>
      <c r="K398" s="11">
        <v>0.58258928571428603</v>
      </c>
      <c r="M398">
        <v>2020</v>
      </c>
      <c r="N398" s="1">
        <v>43739</v>
      </c>
    </row>
    <row r="399" spans="1:14" x14ac:dyDescent="0.35">
      <c r="A399" s="13">
        <v>2270</v>
      </c>
      <c r="B399" t="s">
        <v>636</v>
      </c>
      <c r="C399" t="s">
        <v>613</v>
      </c>
      <c r="D399" s="12">
        <v>1723</v>
      </c>
      <c r="E399" t="s">
        <v>641</v>
      </c>
      <c r="F399" t="s">
        <v>613</v>
      </c>
      <c r="G399">
        <v>246</v>
      </c>
      <c r="H399">
        <v>146</v>
      </c>
      <c r="I399">
        <v>45</v>
      </c>
      <c r="J399">
        <v>437</v>
      </c>
      <c r="K399" s="11">
        <v>0.43707093821510301</v>
      </c>
      <c r="M399">
        <v>2020</v>
      </c>
      <c r="N399" s="1">
        <v>43739</v>
      </c>
    </row>
    <row r="400" spans="1:14" x14ac:dyDescent="0.35">
      <c r="A400" s="13">
        <v>2270</v>
      </c>
      <c r="B400" t="s">
        <v>636</v>
      </c>
      <c r="C400" t="s">
        <v>613</v>
      </c>
      <c r="D400" s="12">
        <v>1725</v>
      </c>
      <c r="E400" t="s">
        <v>642</v>
      </c>
      <c r="F400" t="s">
        <v>613</v>
      </c>
      <c r="G400">
        <v>161</v>
      </c>
      <c r="H400">
        <v>205</v>
      </c>
      <c r="I400">
        <v>43</v>
      </c>
      <c r="J400">
        <v>409</v>
      </c>
      <c r="K400" s="11">
        <v>0.60635696821515905</v>
      </c>
      <c r="M400">
        <v>2020</v>
      </c>
      <c r="N400" s="1">
        <v>43739</v>
      </c>
    </row>
    <row r="401" spans="1:14" x14ac:dyDescent="0.35">
      <c r="A401" s="13">
        <v>2270</v>
      </c>
      <c r="B401" t="s">
        <v>636</v>
      </c>
      <c r="C401" t="s">
        <v>613</v>
      </c>
      <c r="D401" s="12">
        <v>1729</v>
      </c>
      <c r="E401" t="s">
        <v>643</v>
      </c>
      <c r="F401" t="s">
        <v>613</v>
      </c>
      <c r="G401">
        <v>85</v>
      </c>
      <c r="H401">
        <v>379</v>
      </c>
      <c r="I401">
        <v>76</v>
      </c>
      <c r="J401">
        <v>540</v>
      </c>
      <c r="K401" s="11">
        <v>0.842592592592593</v>
      </c>
      <c r="M401">
        <v>2020</v>
      </c>
      <c r="N401" s="1">
        <v>43739</v>
      </c>
    </row>
    <row r="402" spans="1:14" x14ac:dyDescent="0.35">
      <c r="A402" s="13">
        <v>2305</v>
      </c>
      <c r="B402" t="s">
        <v>644</v>
      </c>
      <c r="C402" t="s">
        <v>613</v>
      </c>
      <c r="D402" s="12">
        <v>1765</v>
      </c>
      <c r="E402" t="s">
        <v>645</v>
      </c>
      <c r="F402" t="s">
        <v>613</v>
      </c>
      <c r="G402">
        <v>9</v>
      </c>
      <c r="H402">
        <v>432</v>
      </c>
      <c r="I402">
        <v>0</v>
      </c>
      <c r="J402">
        <v>441</v>
      </c>
      <c r="K402" s="11">
        <v>0.97959183673469397</v>
      </c>
      <c r="L402" s="12" t="s">
        <v>59</v>
      </c>
      <c r="M402">
        <v>2020</v>
      </c>
      <c r="N402" s="1">
        <v>43739</v>
      </c>
    </row>
    <row r="403" spans="1:14" x14ac:dyDescent="0.35">
      <c r="A403" s="13">
        <v>2305</v>
      </c>
      <c r="B403" t="s">
        <v>644</v>
      </c>
      <c r="C403" t="s">
        <v>613</v>
      </c>
      <c r="D403" s="12">
        <v>1693</v>
      </c>
      <c r="E403" t="s">
        <v>646</v>
      </c>
      <c r="F403" t="s">
        <v>613</v>
      </c>
      <c r="G403">
        <v>132</v>
      </c>
      <c r="H403">
        <v>181</v>
      </c>
      <c r="I403">
        <v>58</v>
      </c>
      <c r="J403">
        <v>371</v>
      </c>
      <c r="K403" s="11">
        <v>0.64420485175202202</v>
      </c>
      <c r="M403">
        <v>2020</v>
      </c>
      <c r="N403" s="1">
        <v>43739</v>
      </c>
    </row>
    <row r="404" spans="1:14" x14ac:dyDescent="0.35">
      <c r="A404" s="13">
        <v>2305</v>
      </c>
      <c r="B404" t="s">
        <v>644</v>
      </c>
      <c r="C404" t="s">
        <v>613</v>
      </c>
      <c r="D404" s="12">
        <v>1749</v>
      </c>
      <c r="E404" t="s">
        <v>559</v>
      </c>
      <c r="F404" t="s">
        <v>613</v>
      </c>
      <c r="G404">
        <v>829</v>
      </c>
      <c r="H404">
        <v>790</v>
      </c>
      <c r="I404">
        <v>178</v>
      </c>
      <c r="J404">
        <v>1797</v>
      </c>
      <c r="K404" s="11">
        <v>0.53867557039510305</v>
      </c>
      <c r="M404">
        <v>2020</v>
      </c>
      <c r="N404" s="1">
        <v>43739</v>
      </c>
    </row>
    <row r="405" spans="1:14" x14ac:dyDescent="0.35">
      <c r="A405" s="13">
        <v>2305</v>
      </c>
      <c r="B405" t="s">
        <v>644</v>
      </c>
      <c r="C405" t="s">
        <v>613</v>
      </c>
      <c r="D405" s="12">
        <v>1617</v>
      </c>
      <c r="E405" t="s">
        <v>647</v>
      </c>
      <c r="F405" t="s">
        <v>613</v>
      </c>
      <c r="G405">
        <v>254</v>
      </c>
      <c r="H405">
        <v>309</v>
      </c>
      <c r="I405">
        <v>76</v>
      </c>
      <c r="J405">
        <v>639</v>
      </c>
      <c r="K405" s="11">
        <v>0.602503912363067</v>
      </c>
      <c r="M405">
        <v>2020</v>
      </c>
      <c r="N405" s="1">
        <v>43739</v>
      </c>
    </row>
    <row r="406" spans="1:14" x14ac:dyDescent="0.35">
      <c r="A406" s="13">
        <v>2305</v>
      </c>
      <c r="B406" t="s">
        <v>644</v>
      </c>
      <c r="C406" t="s">
        <v>613</v>
      </c>
      <c r="D406" s="12">
        <v>1679</v>
      </c>
      <c r="E406" t="s">
        <v>648</v>
      </c>
      <c r="F406" t="s">
        <v>613</v>
      </c>
      <c r="G406">
        <v>280</v>
      </c>
      <c r="H406">
        <v>146</v>
      </c>
      <c r="I406">
        <v>46</v>
      </c>
      <c r="J406">
        <v>472</v>
      </c>
      <c r="K406" s="11">
        <v>0.40677966101694901</v>
      </c>
      <c r="M406">
        <v>2020</v>
      </c>
      <c r="N406" s="1">
        <v>43739</v>
      </c>
    </row>
    <row r="407" spans="1:14" x14ac:dyDescent="0.35">
      <c r="A407" s="13">
        <v>2305</v>
      </c>
      <c r="B407" t="s">
        <v>644</v>
      </c>
      <c r="C407" t="s">
        <v>613</v>
      </c>
      <c r="D407" s="12">
        <v>1777</v>
      </c>
      <c r="E407" t="s">
        <v>649</v>
      </c>
      <c r="F407" t="s">
        <v>613</v>
      </c>
      <c r="G407">
        <v>13</v>
      </c>
      <c r="H407">
        <v>577</v>
      </c>
      <c r="I407">
        <v>0</v>
      </c>
      <c r="J407">
        <v>590</v>
      </c>
      <c r="K407" s="11">
        <v>0.97796610169491505</v>
      </c>
      <c r="L407" s="12" t="s">
        <v>59</v>
      </c>
      <c r="M407">
        <v>2020</v>
      </c>
      <c r="N407" s="1">
        <v>43739</v>
      </c>
    </row>
    <row r="408" spans="1:14" x14ac:dyDescent="0.35">
      <c r="A408" s="13">
        <v>2305</v>
      </c>
      <c r="B408" t="s">
        <v>644</v>
      </c>
      <c r="C408" t="s">
        <v>613</v>
      </c>
      <c r="D408" s="12" t="s">
        <v>650</v>
      </c>
      <c r="E408" t="s">
        <v>651</v>
      </c>
      <c r="F408" t="s">
        <v>613</v>
      </c>
      <c r="G408">
        <v>227</v>
      </c>
      <c r="H408">
        <v>214</v>
      </c>
      <c r="I408">
        <v>34</v>
      </c>
      <c r="J408">
        <v>475</v>
      </c>
      <c r="K408" s="11">
        <v>0.52210526315789496</v>
      </c>
      <c r="M408">
        <v>2020</v>
      </c>
      <c r="N408" s="1">
        <v>43739</v>
      </c>
    </row>
    <row r="409" spans="1:14" x14ac:dyDescent="0.35">
      <c r="A409" s="13">
        <v>2305</v>
      </c>
      <c r="B409" t="s">
        <v>644</v>
      </c>
      <c r="C409" t="s">
        <v>613</v>
      </c>
      <c r="D409" s="12">
        <v>1769</v>
      </c>
      <c r="E409" t="s">
        <v>652</v>
      </c>
      <c r="F409" t="s">
        <v>613</v>
      </c>
      <c r="G409">
        <v>76</v>
      </c>
      <c r="H409">
        <v>287</v>
      </c>
      <c r="I409">
        <v>34</v>
      </c>
      <c r="J409">
        <v>397</v>
      </c>
      <c r="K409" s="11">
        <v>0.80856423173803504</v>
      </c>
      <c r="M409">
        <v>2020</v>
      </c>
      <c r="N409" s="1">
        <v>43739</v>
      </c>
    </row>
    <row r="410" spans="1:14" x14ac:dyDescent="0.35">
      <c r="A410" s="13">
        <v>2305</v>
      </c>
      <c r="B410" t="s">
        <v>644</v>
      </c>
      <c r="C410" t="s">
        <v>613</v>
      </c>
      <c r="D410" s="12">
        <v>1773</v>
      </c>
      <c r="E410" t="s">
        <v>653</v>
      </c>
      <c r="F410" t="s">
        <v>613</v>
      </c>
      <c r="G410">
        <v>86</v>
      </c>
      <c r="H410">
        <v>329</v>
      </c>
      <c r="I410">
        <v>83</v>
      </c>
      <c r="J410">
        <v>498</v>
      </c>
      <c r="K410" s="11">
        <v>0.8273092369477909</v>
      </c>
      <c r="M410">
        <v>2020</v>
      </c>
      <c r="N410" s="1">
        <v>43739</v>
      </c>
    </row>
    <row r="411" spans="1:14" x14ac:dyDescent="0.35">
      <c r="A411" s="13">
        <v>2305</v>
      </c>
      <c r="B411" t="s">
        <v>644</v>
      </c>
      <c r="C411" t="s">
        <v>613</v>
      </c>
      <c r="D411" s="12">
        <v>1681</v>
      </c>
      <c r="E411" t="s">
        <v>654</v>
      </c>
      <c r="F411" t="s">
        <v>613</v>
      </c>
      <c r="G411">
        <v>235</v>
      </c>
      <c r="H411">
        <v>296</v>
      </c>
      <c r="I411">
        <v>51</v>
      </c>
      <c r="J411">
        <v>582</v>
      </c>
      <c r="K411" s="11">
        <v>0.59621993127147799</v>
      </c>
      <c r="M411">
        <v>2020</v>
      </c>
      <c r="N411" s="1">
        <v>43739</v>
      </c>
    </row>
    <row r="412" spans="1:14" x14ac:dyDescent="0.35">
      <c r="A412" s="13">
        <v>2305</v>
      </c>
      <c r="B412" t="s">
        <v>644</v>
      </c>
      <c r="C412" t="s">
        <v>613</v>
      </c>
      <c r="D412" s="12">
        <v>1750</v>
      </c>
      <c r="E412" t="s">
        <v>655</v>
      </c>
      <c r="F412" t="s">
        <v>613</v>
      </c>
      <c r="G412">
        <v>819</v>
      </c>
      <c r="H412">
        <v>718</v>
      </c>
      <c r="I412">
        <v>204</v>
      </c>
      <c r="J412">
        <v>1741</v>
      </c>
      <c r="K412" s="11">
        <v>0.52958070074669694</v>
      </c>
      <c r="M412">
        <v>2020</v>
      </c>
      <c r="N412" s="1">
        <v>43739</v>
      </c>
    </row>
    <row r="413" spans="1:14" x14ac:dyDescent="0.35">
      <c r="A413" s="13">
        <v>2305</v>
      </c>
      <c r="B413" t="s">
        <v>644</v>
      </c>
      <c r="C413" t="s">
        <v>613</v>
      </c>
      <c r="D413" s="12">
        <v>1789</v>
      </c>
      <c r="E413" t="s">
        <v>656</v>
      </c>
      <c r="F413" t="s">
        <v>613</v>
      </c>
      <c r="G413">
        <v>46</v>
      </c>
      <c r="H413">
        <v>338</v>
      </c>
      <c r="I413">
        <v>61</v>
      </c>
      <c r="J413">
        <v>445</v>
      </c>
      <c r="K413" s="11">
        <v>0.89662921348314595</v>
      </c>
      <c r="M413">
        <v>2020</v>
      </c>
      <c r="N413" s="1">
        <v>43739</v>
      </c>
    </row>
    <row r="414" spans="1:14" x14ac:dyDescent="0.35">
      <c r="A414" s="13">
        <v>2305</v>
      </c>
      <c r="B414" t="s">
        <v>644</v>
      </c>
      <c r="C414" t="s">
        <v>613</v>
      </c>
      <c r="D414" s="12">
        <v>1753</v>
      </c>
      <c r="E414" t="s">
        <v>262</v>
      </c>
      <c r="F414" t="s">
        <v>613</v>
      </c>
      <c r="G414">
        <v>248</v>
      </c>
      <c r="H414">
        <v>414</v>
      </c>
      <c r="I414">
        <v>95</v>
      </c>
      <c r="J414">
        <v>757</v>
      </c>
      <c r="K414" s="11">
        <v>0.67239101717305105</v>
      </c>
      <c r="M414">
        <v>2020</v>
      </c>
      <c r="N414" s="1">
        <v>43739</v>
      </c>
    </row>
    <row r="415" spans="1:14" x14ac:dyDescent="0.35">
      <c r="A415" s="13">
        <v>2305</v>
      </c>
      <c r="B415" t="s">
        <v>644</v>
      </c>
      <c r="C415" t="s">
        <v>613</v>
      </c>
      <c r="D415" s="12">
        <v>1673</v>
      </c>
      <c r="E415" t="s">
        <v>657</v>
      </c>
      <c r="F415" t="s">
        <v>613</v>
      </c>
      <c r="G415">
        <v>120</v>
      </c>
      <c r="H415">
        <v>286</v>
      </c>
      <c r="I415">
        <v>77</v>
      </c>
      <c r="J415">
        <v>483</v>
      </c>
      <c r="K415" s="11">
        <v>0.75155279503105599</v>
      </c>
      <c r="M415">
        <v>2020</v>
      </c>
      <c r="N415" s="1">
        <v>43739</v>
      </c>
    </row>
    <row r="416" spans="1:14" x14ac:dyDescent="0.35">
      <c r="A416" s="13">
        <v>2305</v>
      </c>
      <c r="B416" t="s">
        <v>644</v>
      </c>
      <c r="C416" t="s">
        <v>613</v>
      </c>
      <c r="D416" s="12">
        <v>1763</v>
      </c>
      <c r="E416" t="s">
        <v>658</v>
      </c>
      <c r="F416" t="s">
        <v>613</v>
      </c>
      <c r="G416">
        <v>134</v>
      </c>
      <c r="H416">
        <v>326</v>
      </c>
      <c r="I416">
        <v>67</v>
      </c>
      <c r="J416">
        <v>527</v>
      </c>
      <c r="K416" s="11">
        <v>0.74573055028462998</v>
      </c>
      <c r="M416">
        <v>2020</v>
      </c>
      <c r="N416" s="1">
        <v>43739</v>
      </c>
    </row>
    <row r="417" spans="1:14" x14ac:dyDescent="0.35">
      <c r="A417" s="13">
        <v>2305</v>
      </c>
      <c r="B417" t="s">
        <v>644</v>
      </c>
      <c r="C417" t="s">
        <v>613</v>
      </c>
      <c r="D417" s="12">
        <v>1785</v>
      </c>
      <c r="E417" t="s">
        <v>659</v>
      </c>
      <c r="F417" t="s">
        <v>613</v>
      </c>
      <c r="G417">
        <v>311</v>
      </c>
      <c r="H417">
        <v>324</v>
      </c>
      <c r="I417">
        <v>86</v>
      </c>
      <c r="J417">
        <v>721</v>
      </c>
      <c r="K417" s="11">
        <v>0.56865464632454898</v>
      </c>
      <c r="M417">
        <v>2020</v>
      </c>
      <c r="N417" s="1">
        <v>43739</v>
      </c>
    </row>
    <row r="418" spans="1:14" x14ac:dyDescent="0.35">
      <c r="A418" s="13">
        <v>2305</v>
      </c>
      <c r="B418" t="s">
        <v>644</v>
      </c>
      <c r="C418" t="s">
        <v>613</v>
      </c>
      <c r="D418" s="12">
        <v>1797</v>
      </c>
      <c r="E418" t="s">
        <v>660</v>
      </c>
      <c r="F418" t="s">
        <v>613</v>
      </c>
      <c r="G418">
        <v>120</v>
      </c>
      <c r="H418">
        <v>246</v>
      </c>
      <c r="I418">
        <v>71</v>
      </c>
      <c r="J418">
        <v>437</v>
      </c>
      <c r="K418" s="11">
        <v>0.725400457665904</v>
      </c>
      <c r="M418">
        <v>2020</v>
      </c>
      <c r="N418" s="1">
        <v>43739</v>
      </c>
    </row>
    <row r="419" spans="1:14" x14ac:dyDescent="0.35">
      <c r="A419" s="13">
        <v>2305</v>
      </c>
      <c r="B419" t="s">
        <v>644</v>
      </c>
      <c r="C419" t="s">
        <v>613</v>
      </c>
      <c r="D419" s="12">
        <v>1801</v>
      </c>
      <c r="E419" t="s">
        <v>661</v>
      </c>
      <c r="F419" t="s">
        <v>613</v>
      </c>
      <c r="G419">
        <v>11</v>
      </c>
      <c r="H419">
        <v>486</v>
      </c>
      <c r="I419">
        <v>0</v>
      </c>
      <c r="J419">
        <v>497</v>
      </c>
      <c r="K419" s="11">
        <v>0.97786720321931597</v>
      </c>
      <c r="L419" s="12" t="s">
        <v>59</v>
      </c>
      <c r="M419">
        <v>2020</v>
      </c>
      <c r="N419" s="1">
        <v>43739</v>
      </c>
    </row>
    <row r="420" spans="1:14" x14ac:dyDescent="0.35">
      <c r="A420" s="13">
        <v>2305</v>
      </c>
      <c r="B420" t="s">
        <v>644</v>
      </c>
      <c r="C420" t="s">
        <v>613</v>
      </c>
      <c r="D420" s="12">
        <v>1761</v>
      </c>
      <c r="E420" t="s">
        <v>662</v>
      </c>
      <c r="F420" t="s">
        <v>613</v>
      </c>
      <c r="G420">
        <v>202</v>
      </c>
      <c r="H420">
        <v>371</v>
      </c>
      <c r="I420">
        <v>99</v>
      </c>
      <c r="J420">
        <v>672</v>
      </c>
      <c r="K420" s="11">
        <v>0.69940476190476208</v>
      </c>
      <c r="M420">
        <v>2020</v>
      </c>
      <c r="N420" s="1">
        <v>43739</v>
      </c>
    </row>
    <row r="421" spans="1:14" x14ac:dyDescent="0.35">
      <c r="A421" s="13">
        <v>2305</v>
      </c>
      <c r="B421" t="s">
        <v>644</v>
      </c>
      <c r="C421" t="s">
        <v>613</v>
      </c>
      <c r="D421" s="12">
        <v>1817</v>
      </c>
      <c r="E421" t="s">
        <v>663</v>
      </c>
      <c r="F421" t="s">
        <v>613</v>
      </c>
      <c r="G421">
        <v>10</v>
      </c>
      <c r="H421">
        <v>443</v>
      </c>
      <c r="I421">
        <v>0</v>
      </c>
      <c r="J421">
        <v>453</v>
      </c>
      <c r="K421" s="11">
        <v>0.97792494481236203</v>
      </c>
      <c r="L421" s="12" t="s">
        <v>59</v>
      </c>
      <c r="M421">
        <v>2020</v>
      </c>
      <c r="N421" s="1">
        <v>43739</v>
      </c>
    </row>
    <row r="422" spans="1:14" x14ac:dyDescent="0.35">
      <c r="A422" s="13" t="s">
        <v>664</v>
      </c>
      <c r="B422" t="s">
        <v>665</v>
      </c>
      <c r="C422" t="s">
        <v>613</v>
      </c>
      <c r="D422" s="12" t="s">
        <v>666</v>
      </c>
      <c r="E422" t="s">
        <v>667</v>
      </c>
      <c r="F422" t="s">
        <v>613</v>
      </c>
      <c r="G422">
        <v>0</v>
      </c>
      <c r="H422">
        <v>2</v>
      </c>
      <c r="I422">
        <v>0</v>
      </c>
      <c r="J422">
        <v>2</v>
      </c>
      <c r="K422" s="11">
        <v>1</v>
      </c>
      <c r="M422">
        <v>2020</v>
      </c>
      <c r="N422" s="1">
        <v>43739</v>
      </c>
    </row>
    <row r="423" spans="1:14" x14ac:dyDescent="0.35">
      <c r="A423" s="13" t="s">
        <v>664</v>
      </c>
      <c r="B423" t="s">
        <v>665</v>
      </c>
      <c r="C423" t="s">
        <v>613</v>
      </c>
      <c r="D423" s="12" t="s">
        <v>668</v>
      </c>
      <c r="E423" t="s">
        <v>665</v>
      </c>
      <c r="F423" t="s">
        <v>613</v>
      </c>
      <c r="G423">
        <v>0</v>
      </c>
      <c r="H423">
        <v>16</v>
      </c>
      <c r="I423">
        <v>0</v>
      </c>
      <c r="J423">
        <v>16</v>
      </c>
      <c r="K423" s="11">
        <v>1</v>
      </c>
      <c r="M423">
        <v>2020</v>
      </c>
      <c r="N423" s="1">
        <v>43739</v>
      </c>
    </row>
    <row r="424" spans="1:14" x14ac:dyDescent="0.35">
      <c r="A424" s="13">
        <v>2155</v>
      </c>
      <c r="B424" t="s">
        <v>669</v>
      </c>
      <c r="C424" t="s">
        <v>613</v>
      </c>
      <c r="D424" s="12">
        <v>1652</v>
      </c>
      <c r="E424" t="s">
        <v>670</v>
      </c>
      <c r="F424" t="s">
        <v>613</v>
      </c>
      <c r="G424">
        <v>353</v>
      </c>
      <c r="H424">
        <v>68</v>
      </c>
      <c r="I424">
        <v>36</v>
      </c>
      <c r="J424">
        <v>457</v>
      </c>
      <c r="K424" s="11">
        <v>0.22757111597374202</v>
      </c>
      <c r="M424">
        <v>2020</v>
      </c>
      <c r="N424" s="1">
        <v>43739</v>
      </c>
    </row>
    <row r="425" spans="1:14" x14ac:dyDescent="0.35">
      <c r="A425" s="13">
        <v>2155</v>
      </c>
      <c r="B425" t="s">
        <v>669</v>
      </c>
      <c r="C425" t="s">
        <v>613</v>
      </c>
      <c r="D425" s="12">
        <v>1613</v>
      </c>
      <c r="E425" t="s">
        <v>671</v>
      </c>
      <c r="F425" t="s">
        <v>613</v>
      </c>
      <c r="G425">
        <v>650</v>
      </c>
      <c r="H425">
        <v>134</v>
      </c>
      <c r="I425">
        <v>57</v>
      </c>
      <c r="J425">
        <v>841</v>
      </c>
      <c r="K425" s="11">
        <v>0.22711058263971498</v>
      </c>
      <c r="M425">
        <v>2020</v>
      </c>
      <c r="N425" s="1">
        <v>43739</v>
      </c>
    </row>
    <row r="426" spans="1:14" x14ac:dyDescent="0.35">
      <c r="A426" s="13">
        <v>2155</v>
      </c>
      <c r="B426" t="s">
        <v>669</v>
      </c>
      <c r="C426" t="s">
        <v>613</v>
      </c>
      <c r="D426" s="12">
        <v>1621</v>
      </c>
      <c r="E426" t="s">
        <v>672</v>
      </c>
      <c r="F426" t="s">
        <v>613</v>
      </c>
      <c r="G426">
        <v>409</v>
      </c>
      <c r="H426">
        <v>70</v>
      </c>
      <c r="I426">
        <v>37</v>
      </c>
      <c r="J426">
        <v>516</v>
      </c>
      <c r="K426" s="11">
        <v>0.20736434108527099</v>
      </c>
      <c r="M426">
        <v>2020</v>
      </c>
      <c r="N426" s="1">
        <v>43739</v>
      </c>
    </row>
    <row r="427" spans="1:14" x14ac:dyDescent="0.35">
      <c r="A427" s="13">
        <v>2155</v>
      </c>
      <c r="B427" t="s">
        <v>669</v>
      </c>
      <c r="C427" t="s">
        <v>613</v>
      </c>
      <c r="D427" s="12">
        <v>1649</v>
      </c>
      <c r="E427" t="s">
        <v>673</v>
      </c>
      <c r="F427" t="s">
        <v>613</v>
      </c>
      <c r="G427">
        <v>306</v>
      </c>
      <c r="H427">
        <v>97</v>
      </c>
      <c r="I427">
        <v>47</v>
      </c>
      <c r="J427">
        <v>450</v>
      </c>
      <c r="K427" s="11">
        <v>0.32</v>
      </c>
      <c r="M427">
        <v>2020</v>
      </c>
      <c r="N427" s="1">
        <v>43739</v>
      </c>
    </row>
    <row r="428" spans="1:14" x14ac:dyDescent="0.35">
      <c r="A428" s="13">
        <v>2315</v>
      </c>
      <c r="B428" t="s">
        <v>674</v>
      </c>
      <c r="C428" t="s">
        <v>613</v>
      </c>
      <c r="D428" s="12">
        <v>1829</v>
      </c>
      <c r="E428" t="s">
        <v>675</v>
      </c>
      <c r="F428" t="s">
        <v>613</v>
      </c>
      <c r="G428">
        <v>81</v>
      </c>
      <c r="H428">
        <v>245</v>
      </c>
      <c r="I428">
        <v>0</v>
      </c>
      <c r="J428">
        <v>326</v>
      </c>
      <c r="K428" s="11">
        <v>0.751533742331288</v>
      </c>
      <c r="L428" s="12" t="s">
        <v>59</v>
      </c>
      <c r="M428">
        <v>2020</v>
      </c>
      <c r="N428" s="1">
        <v>43739</v>
      </c>
    </row>
    <row r="429" spans="1:14" x14ac:dyDescent="0.35">
      <c r="A429" s="13">
        <v>2315</v>
      </c>
      <c r="B429" t="s">
        <v>674</v>
      </c>
      <c r="C429" t="s">
        <v>613</v>
      </c>
      <c r="D429" s="12">
        <v>1833</v>
      </c>
      <c r="E429" t="s">
        <v>676</v>
      </c>
      <c r="F429" t="s">
        <v>613</v>
      </c>
      <c r="G429">
        <v>98</v>
      </c>
      <c r="H429">
        <v>297</v>
      </c>
      <c r="I429">
        <v>0</v>
      </c>
      <c r="J429">
        <v>395</v>
      </c>
      <c r="K429" s="11">
        <v>0.75189873417721498</v>
      </c>
      <c r="L429" s="12" t="s">
        <v>59</v>
      </c>
      <c r="M429">
        <v>2020</v>
      </c>
      <c r="N429" s="1">
        <v>43739</v>
      </c>
    </row>
    <row r="430" spans="1:14" x14ac:dyDescent="0.35">
      <c r="A430" s="13">
        <v>2315</v>
      </c>
      <c r="B430" t="s">
        <v>674</v>
      </c>
      <c r="C430" t="s">
        <v>613</v>
      </c>
      <c r="D430" s="12">
        <v>1821</v>
      </c>
      <c r="E430" t="s">
        <v>677</v>
      </c>
      <c r="F430" t="s">
        <v>613</v>
      </c>
      <c r="G430">
        <v>910</v>
      </c>
      <c r="H430">
        <v>875</v>
      </c>
      <c r="I430">
        <v>233</v>
      </c>
      <c r="J430">
        <v>2018</v>
      </c>
      <c r="K430" s="11">
        <v>0.54905847373637295</v>
      </c>
      <c r="M430">
        <v>2020</v>
      </c>
      <c r="N430" s="1">
        <v>43739</v>
      </c>
    </row>
    <row r="431" spans="1:14" x14ac:dyDescent="0.35">
      <c r="A431" s="13">
        <v>2315</v>
      </c>
      <c r="B431" t="s">
        <v>674</v>
      </c>
      <c r="C431" t="s">
        <v>613</v>
      </c>
      <c r="D431" s="12">
        <v>1629</v>
      </c>
      <c r="E431" t="s">
        <v>678</v>
      </c>
      <c r="F431" t="s">
        <v>613</v>
      </c>
      <c r="G431">
        <v>617</v>
      </c>
      <c r="H431">
        <v>894</v>
      </c>
      <c r="I431">
        <v>199</v>
      </c>
      <c r="J431">
        <v>1710</v>
      </c>
      <c r="K431" s="11">
        <v>0.63918128654970796</v>
      </c>
      <c r="M431">
        <v>2020</v>
      </c>
      <c r="N431" s="1">
        <v>43739</v>
      </c>
    </row>
    <row r="432" spans="1:14" x14ac:dyDescent="0.35">
      <c r="A432" s="13">
        <v>2315</v>
      </c>
      <c r="B432" t="s">
        <v>674</v>
      </c>
      <c r="C432" t="s">
        <v>613</v>
      </c>
      <c r="D432" s="12" t="s">
        <v>679</v>
      </c>
      <c r="E432" t="s">
        <v>680</v>
      </c>
      <c r="F432" t="s">
        <v>613</v>
      </c>
      <c r="G432">
        <v>155</v>
      </c>
      <c r="H432">
        <v>59</v>
      </c>
      <c r="I432">
        <v>10</v>
      </c>
      <c r="J432">
        <v>224</v>
      </c>
      <c r="K432" s="11">
        <v>0.30803571428571397</v>
      </c>
      <c r="M432">
        <v>2020</v>
      </c>
      <c r="N432" s="1">
        <v>43739</v>
      </c>
    </row>
    <row r="433" spans="1:14" x14ac:dyDescent="0.35">
      <c r="A433" s="13">
        <v>2315</v>
      </c>
      <c r="B433" t="s">
        <v>674</v>
      </c>
      <c r="C433" t="s">
        <v>613</v>
      </c>
      <c r="D433" s="12">
        <v>1633</v>
      </c>
      <c r="E433" t="s">
        <v>681</v>
      </c>
      <c r="F433" t="s">
        <v>613</v>
      </c>
      <c r="G433">
        <v>302</v>
      </c>
      <c r="H433">
        <v>315</v>
      </c>
      <c r="I433">
        <v>79</v>
      </c>
      <c r="J433">
        <v>696</v>
      </c>
      <c r="K433" s="11">
        <v>0.56609195402298906</v>
      </c>
      <c r="M433">
        <v>2020</v>
      </c>
      <c r="N433" s="1">
        <v>43739</v>
      </c>
    </row>
    <row r="434" spans="1:14" x14ac:dyDescent="0.35">
      <c r="A434" s="13">
        <v>2315</v>
      </c>
      <c r="B434" t="s">
        <v>674</v>
      </c>
      <c r="C434" t="s">
        <v>613</v>
      </c>
      <c r="D434" s="12">
        <v>1843</v>
      </c>
      <c r="E434" t="s">
        <v>263</v>
      </c>
      <c r="F434" t="s">
        <v>613</v>
      </c>
      <c r="G434">
        <v>145</v>
      </c>
      <c r="H434">
        <v>171</v>
      </c>
      <c r="I434">
        <v>44</v>
      </c>
      <c r="J434">
        <v>360</v>
      </c>
      <c r="K434" s="11">
        <v>0.59722222222222199</v>
      </c>
      <c r="M434">
        <v>2020</v>
      </c>
      <c r="N434" s="1">
        <v>43739</v>
      </c>
    </row>
    <row r="435" spans="1:14" x14ac:dyDescent="0.35">
      <c r="A435" s="13">
        <v>2315</v>
      </c>
      <c r="B435" t="s">
        <v>674</v>
      </c>
      <c r="C435" t="s">
        <v>613</v>
      </c>
      <c r="D435" s="12">
        <v>1847</v>
      </c>
      <c r="E435" t="s">
        <v>682</v>
      </c>
      <c r="F435" t="s">
        <v>613</v>
      </c>
      <c r="G435">
        <v>314</v>
      </c>
      <c r="H435">
        <v>253</v>
      </c>
      <c r="I435">
        <v>80</v>
      </c>
      <c r="J435">
        <v>647</v>
      </c>
      <c r="K435" s="11">
        <v>0.51468315301390999</v>
      </c>
      <c r="M435">
        <v>2020</v>
      </c>
      <c r="N435" s="1">
        <v>43739</v>
      </c>
    </row>
    <row r="436" spans="1:14" x14ac:dyDescent="0.35">
      <c r="A436" s="13">
        <v>2315</v>
      </c>
      <c r="B436" t="s">
        <v>674</v>
      </c>
      <c r="C436" t="s">
        <v>613</v>
      </c>
      <c r="D436" s="12" t="s">
        <v>683</v>
      </c>
      <c r="E436" t="s">
        <v>684</v>
      </c>
      <c r="F436" t="s">
        <v>613</v>
      </c>
      <c r="G436">
        <v>97</v>
      </c>
      <c r="H436">
        <v>53</v>
      </c>
      <c r="I436">
        <v>27</v>
      </c>
      <c r="J436">
        <v>177</v>
      </c>
      <c r="K436" s="11">
        <v>0.451977401129944</v>
      </c>
      <c r="M436">
        <v>2020</v>
      </c>
      <c r="N436" s="1">
        <v>43739</v>
      </c>
    </row>
    <row r="437" spans="1:14" x14ac:dyDescent="0.35">
      <c r="A437" s="13">
        <v>2315</v>
      </c>
      <c r="B437" t="s">
        <v>674</v>
      </c>
      <c r="C437" t="s">
        <v>613</v>
      </c>
      <c r="D437" s="12">
        <v>1641</v>
      </c>
      <c r="E437" t="s">
        <v>685</v>
      </c>
      <c r="F437" t="s">
        <v>613</v>
      </c>
      <c r="G437">
        <v>144</v>
      </c>
      <c r="H437">
        <v>435</v>
      </c>
      <c r="I437">
        <v>0</v>
      </c>
      <c r="J437">
        <v>579</v>
      </c>
      <c r="K437" s="11">
        <v>0.75129533678756499</v>
      </c>
      <c r="L437" s="12" t="s">
        <v>59</v>
      </c>
      <c r="M437">
        <v>2020</v>
      </c>
      <c r="N437" s="1">
        <v>43739</v>
      </c>
    </row>
    <row r="438" spans="1:14" x14ac:dyDescent="0.35">
      <c r="A438" s="13">
        <v>2315</v>
      </c>
      <c r="B438" t="s">
        <v>674</v>
      </c>
      <c r="C438" t="s">
        <v>613</v>
      </c>
      <c r="D438" s="12">
        <v>1849</v>
      </c>
      <c r="E438" t="s">
        <v>686</v>
      </c>
      <c r="F438" t="s">
        <v>613</v>
      </c>
      <c r="G438">
        <v>93</v>
      </c>
      <c r="H438">
        <v>282</v>
      </c>
      <c r="I438">
        <v>0</v>
      </c>
      <c r="J438">
        <v>375</v>
      </c>
      <c r="K438" s="11">
        <v>0.752</v>
      </c>
      <c r="L438" s="12" t="s">
        <v>59</v>
      </c>
      <c r="M438">
        <v>2020</v>
      </c>
      <c r="N438" s="1">
        <v>43739</v>
      </c>
    </row>
    <row r="439" spans="1:14" x14ac:dyDescent="0.35">
      <c r="A439" s="13">
        <v>2275</v>
      </c>
      <c r="B439" t="s">
        <v>687</v>
      </c>
      <c r="C439" t="s">
        <v>613</v>
      </c>
      <c r="D439" s="12">
        <v>1731</v>
      </c>
      <c r="E439" t="s">
        <v>688</v>
      </c>
      <c r="F439" t="s">
        <v>613</v>
      </c>
      <c r="G439">
        <v>462</v>
      </c>
      <c r="H439">
        <v>166</v>
      </c>
      <c r="I439">
        <v>60</v>
      </c>
      <c r="J439">
        <v>688</v>
      </c>
      <c r="K439" s="11">
        <v>0.32848837209302301</v>
      </c>
      <c r="M439">
        <v>2020</v>
      </c>
      <c r="N439" s="1">
        <v>43739</v>
      </c>
    </row>
    <row r="440" spans="1:14" x14ac:dyDescent="0.35">
      <c r="A440" s="13">
        <v>2275</v>
      </c>
      <c r="B440" t="s">
        <v>687</v>
      </c>
      <c r="C440" t="s">
        <v>613</v>
      </c>
      <c r="D440" s="12">
        <v>1656</v>
      </c>
      <c r="E440" t="s">
        <v>689</v>
      </c>
      <c r="F440" t="s">
        <v>613</v>
      </c>
      <c r="G440">
        <v>227</v>
      </c>
      <c r="H440">
        <v>134</v>
      </c>
      <c r="I440">
        <v>31</v>
      </c>
      <c r="J440">
        <v>392</v>
      </c>
      <c r="K440" s="11">
        <v>0.42091836734693899</v>
      </c>
      <c r="M440">
        <v>2020</v>
      </c>
      <c r="N440" s="1">
        <v>43739</v>
      </c>
    </row>
    <row r="441" spans="1:14" x14ac:dyDescent="0.35">
      <c r="A441" s="13">
        <v>2275</v>
      </c>
      <c r="B441" t="s">
        <v>687</v>
      </c>
      <c r="C441" t="s">
        <v>613</v>
      </c>
      <c r="D441" s="12">
        <v>1732</v>
      </c>
      <c r="E441" t="s">
        <v>690</v>
      </c>
      <c r="F441" t="s">
        <v>613</v>
      </c>
      <c r="G441">
        <v>189</v>
      </c>
      <c r="H441">
        <v>57</v>
      </c>
      <c r="I441">
        <v>27</v>
      </c>
      <c r="J441">
        <v>273</v>
      </c>
      <c r="K441" s="11">
        <v>0.30769230769230799</v>
      </c>
      <c r="M441">
        <v>2020</v>
      </c>
      <c r="N441" s="1">
        <v>43739</v>
      </c>
    </row>
    <row r="442" spans="1:14" x14ac:dyDescent="0.35">
      <c r="A442" s="13">
        <v>2275</v>
      </c>
      <c r="B442" t="s">
        <v>687</v>
      </c>
      <c r="C442" t="s">
        <v>613</v>
      </c>
      <c r="D442" s="12">
        <v>1733</v>
      </c>
      <c r="E442" t="s">
        <v>691</v>
      </c>
      <c r="F442" t="s">
        <v>613</v>
      </c>
      <c r="G442">
        <v>1047</v>
      </c>
      <c r="H442">
        <v>267</v>
      </c>
      <c r="I442">
        <v>95</v>
      </c>
      <c r="J442">
        <v>1409</v>
      </c>
      <c r="K442" s="11">
        <v>0.25691980127750197</v>
      </c>
      <c r="M442">
        <v>2020</v>
      </c>
      <c r="N442" s="1">
        <v>43739</v>
      </c>
    </row>
    <row r="443" spans="1:14" x14ac:dyDescent="0.35">
      <c r="A443" s="13">
        <v>2275</v>
      </c>
      <c r="B443" t="s">
        <v>687</v>
      </c>
      <c r="C443" t="s">
        <v>613</v>
      </c>
      <c r="D443" s="12">
        <v>1657</v>
      </c>
      <c r="E443" t="s">
        <v>692</v>
      </c>
      <c r="F443" t="s">
        <v>613</v>
      </c>
      <c r="G443">
        <v>797</v>
      </c>
      <c r="H443">
        <v>260</v>
      </c>
      <c r="I443">
        <v>104</v>
      </c>
      <c r="J443">
        <v>1161</v>
      </c>
      <c r="K443" s="11">
        <v>0.31352282515073199</v>
      </c>
      <c r="M443">
        <v>2020</v>
      </c>
      <c r="N443" s="1">
        <v>43739</v>
      </c>
    </row>
    <row r="444" spans="1:14" x14ac:dyDescent="0.35">
      <c r="A444" s="13">
        <v>2275</v>
      </c>
      <c r="B444" t="s">
        <v>687</v>
      </c>
      <c r="C444" t="s">
        <v>613</v>
      </c>
      <c r="D444" s="12">
        <v>1734</v>
      </c>
      <c r="E444" t="s">
        <v>693</v>
      </c>
      <c r="F444" t="s">
        <v>613</v>
      </c>
      <c r="G444">
        <v>283</v>
      </c>
      <c r="H444">
        <v>78</v>
      </c>
      <c r="I444">
        <v>18</v>
      </c>
      <c r="J444">
        <v>379</v>
      </c>
      <c r="K444" s="11">
        <v>0.25329815303430098</v>
      </c>
      <c r="M444">
        <v>2020</v>
      </c>
      <c r="N444" s="1">
        <v>43739</v>
      </c>
    </row>
    <row r="445" spans="1:14" x14ac:dyDescent="0.35">
      <c r="A445" s="13">
        <v>2275</v>
      </c>
      <c r="B445" t="s">
        <v>687</v>
      </c>
      <c r="C445" t="s">
        <v>613</v>
      </c>
      <c r="D445" s="12">
        <v>1697</v>
      </c>
      <c r="E445" t="s">
        <v>694</v>
      </c>
      <c r="F445" t="s">
        <v>613</v>
      </c>
      <c r="G445">
        <v>178</v>
      </c>
      <c r="H445">
        <v>97</v>
      </c>
      <c r="I445">
        <v>28</v>
      </c>
      <c r="J445">
        <v>303</v>
      </c>
      <c r="K445" s="11">
        <v>0.41254125412541298</v>
      </c>
      <c r="M445">
        <v>2020</v>
      </c>
      <c r="N445" s="1">
        <v>43739</v>
      </c>
    </row>
    <row r="446" spans="1:14" x14ac:dyDescent="0.35">
      <c r="A446" s="13" t="s">
        <v>695</v>
      </c>
      <c r="B446" t="s">
        <v>696</v>
      </c>
      <c r="C446" t="s">
        <v>613</v>
      </c>
      <c r="D446" s="12" t="s">
        <v>697</v>
      </c>
      <c r="E446" t="s">
        <v>698</v>
      </c>
      <c r="F446" t="s">
        <v>613</v>
      </c>
      <c r="G446">
        <v>169</v>
      </c>
      <c r="H446">
        <v>40</v>
      </c>
      <c r="I446">
        <v>17</v>
      </c>
      <c r="J446">
        <v>226</v>
      </c>
      <c r="K446" s="11">
        <v>0.25221238938053103</v>
      </c>
      <c r="M446">
        <v>2020</v>
      </c>
      <c r="N446" s="1">
        <v>43739</v>
      </c>
    </row>
    <row r="447" spans="1:14" x14ac:dyDescent="0.35">
      <c r="A447" s="13" t="s">
        <v>699</v>
      </c>
      <c r="B447" t="s">
        <v>700</v>
      </c>
      <c r="C447" t="s">
        <v>613</v>
      </c>
      <c r="D447" s="12" t="s">
        <v>701</v>
      </c>
      <c r="E447" t="s">
        <v>702</v>
      </c>
      <c r="F447" t="s">
        <v>613</v>
      </c>
      <c r="G447">
        <v>46</v>
      </c>
      <c r="H447">
        <v>138</v>
      </c>
      <c r="I447">
        <v>21</v>
      </c>
      <c r="J447">
        <v>205</v>
      </c>
      <c r="K447" s="11">
        <v>0.775609756097561</v>
      </c>
      <c r="M447">
        <v>2020</v>
      </c>
      <c r="N447" s="1">
        <v>43739</v>
      </c>
    </row>
    <row r="448" spans="1:14" x14ac:dyDescent="0.35">
      <c r="A448" s="13">
        <v>2285</v>
      </c>
      <c r="B448" t="s">
        <v>703</v>
      </c>
      <c r="C448" t="s">
        <v>613</v>
      </c>
      <c r="D448" s="12">
        <v>1743</v>
      </c>
      <c r="E448" t="s">
        <v>704</v>
      </c>
      <c r="F448" t="s">
        <v>613</v>
      </c>
      <c r="G448">
        <v>241</v>
      </c>
      <c r="H448">
        <v>101</v>
      </c>
      <c r="I448">
        <v>51</v>
      </c>
      <c r="J448">
        <v>393</v>
      </c>
      <c r="K448" s="11">
        <v>0.38676844783714998</v>
      </c>
      <c r="M448">
        <v>2020</v>
      </c>
      <c r="N448" s="1">
        <v>43739</v>
      </c>
    </row>
    <row r="449" spans="1:14" x14ac:dyDescent="0.35">
      <c r="A449" s="13">
        <v>2285</v>
      </c>
      <c r="B449" t="s">
        <v>703</v>
      </c>
      <c r="C449" t="s">
        <v>613</v>
      </c>
      <c r="D449" s="12">
        <v>1737</v>
      </c>
      <c r="E449" t="s">
        <v>705</v>
      </c>
      <c r="F449" t="s">
        <v>613</v>
      </c>
      <c r="G449">
        <v>633</v>
      </c>
      <c r="H449">
        <v>166</v>
      </c>
      <c r="I449">
        <v>67</v>
      </c>
      <c r="J449">
        <v>866</v>
      </c>
      <c r="K449" s="11">
        <v>0.26905311778291002</v>
      </c>
      <c r="M449">
        <v>2020</v>
      </c>
      <c r="N449" s="1">
        <v>43739</v>
      </c>
    </row>
    <row r="450" spans="1:14" x14ac:dyDescent="0.35">
      <c r="A450" s="13">
        <v>2285</v>
      </c>
      <c r="B450" t="s">
        <v>703</v>
      </c>
      <c r="C450" t="s">
        <v>613</v>
      </c>
      <c r="D450" s="12">
        <v>1669</v>
      </c>
      <c r="E450" t="s">
        <v>706</v>
      </c>
      <c r="F450" t="s">
        <v>613</v>
      </c>
      <c r="G450">
        <v>506</v>
      </c>
      <c r="H450">
        <v>188</v>
      </c>
      <c r="I450">
        <v>64</v>
      </c>
      <c r="J450">
        <v>758</v>
      </c>
      <c r="K450" s="11">
        <v>0.33245382585751998</v>
      </c>
      <c r="M450">
        <v>2020</v>
      </c>
      <c r="N450" s="1">
        <v>43739</v>
      </c>
    </row>
    <row r="451" spans="1:14" x14ac:dyDescent="0.35">
      <c r="A451" s="13">
        <v>2285</v>
      </c>
      <c r="B451" t="s">
        <v>703</v>
      </c>
      <c r="C451" t="s">
        <v>613</v>
      </c>
      <c r="D451" s="12">
        <v>1735</v>
      </c>
      <c r="E451" t="s">
        <v>707</v>
      </c>
      <c r="F451" t="s">
        <v>613</v>
      </c>
      <c r="G451">
        <v>368</v>
      </c>
      <c r="H451">
        <v>113</v>
      </c>
      <c r="I451">
        <v>34</v>
      </c>
      <c r="J451">
        <v>515</v>
      </c>
      <c r="K451" s="11">
        <v>0.28543689320388299</v>
      </c>
      <c r="M451">
        <v>2020</v>
      </c>
      <c r="N451" s="1">
        <v>43739</v>
      </c>
    </row>
    <row r="452" spans="1:14" x14ac:dyDescent="0.35">
      <c r="A452" s="13">
        <v>2285</v>
      </c>
      <c r="B452" t="s">
        <v>703</v>
      </c>
      <c r="C452" t="s">
        <v>613</v>
      </c>
      <c r="D452" s="12">
        <v>1747</v>
      </c>
      <c r="E452" t="s">
        <v>708</v>
      </c>
      <c r="F452" t="s">
        <v>613</v>
      </c>
      <c r="G452">
        <v>320</v>
      </c>
      <c r="H452">
        <v>145</v>
      </c>
      <c r="I452">
        <v>51</v>
      </c>
      <c r="J452">
        <v>516</v>
      </c>
      <c r="K452" s="11">
        <v>0.37984496124030998</v>
      </c>
      <c r="M452">
        <v>2020</v>
      </c>
      <c r="N452" s="1">
        <v>43739</v>
      </c>
    </row>
    <row r="453" spans="1:14" x14ac:dyDescent="0.35">
      <c r="A453" s="13">
        <v>2395</v>
      </c>
      <c r="B453" t="s">
        <v>709</v>
      </c>
      <c r="C453" t="s">
        <v>710</v>
      </c>
      <c r="D453" s="12">
        <v>1895</v>
      </c>
      <c r="E453" t="s">
        <v>711</v>
      </c>
      <c r="F453" t="s">
        <v>710</v>
      </c>
      <c r="G453">
        <v>316</v>
      </c>
      <c r="H453">
        <v>270</v>
      </c>
      <c r="I453">
        <v>25</v>
      </c>
      <c r="J453">
        <v>611</v>
      </c>
      <c r="K453" s="11">
        <v>0.482815057283142</v>
      </c>
      <c r="M453">
        <v>2020</v>
      </c>
      <c r="N453" s="1">
        <v>43739</v>
      </c>
    </row>
    <row r="454" spans="1:14" x14ac:dyDescent="0.35">
      <c r="A454" s="13">
        <v>2395</v>
      </c>
      <c r="B454" t="s">
        <v>709</v>
      </c>
      <c r="C454" t="s">
        <v>710</v>
      </c>
      <c r="D454" s="12">
        <v>1889</v>
      </c>
      <c r="E454" t="s">
        <v>712</v>
      </c>
      <c r="F454" t="s">
        <v>710</v>
      </c>
      <c r="G454">
        <v>576</v>
      </c>
      <c r="H454">
        <v>445</v>
      </c>
      <c r="I454">
        <v>38</v>
      </c>
      <c r="J454">
        <v>1059</v>
      </c>
      <c r="K454" s="11">
        <v>0.45609065155807399</v>
      </c>
      <c r="M454">
        <v>2020</v>
      </c>
      <c r="N454" s="1">
        <v>43739</v>
      </c>
    </row>
    <row r="455" spans="1:14" x14ac:dyDescent="0.35">
      <c r="A455" s="13">
        <v>2395</v>
      </c>
      <c r="B455" t="s">
        <v>709</v>
      </c>
      <c r="C455" t="s">
        <v>710</v>
      </c>
      <c r="D455" s="12">
        <v>1897</v>
      </c>
      <c r="E455" t="s">
        <v>713</v>
      </c>
      <c r="F455" t="s">
        <v>710</v>
      </c>
      <c r="G455">
        <v>1</v>
      </c>
      <c r="H455">
        <v>342</v>
      </c>
      <c r="I455">
        <v>0</v>
      </c>
      <c r="J455">
        <v>343</v>
      </c>
      <c r="K455" s="11">
        <v>0.99708454810495595</v>
      </c>
      <c r="L455" s="12" t="s">
        <v>59</v>
      </c>
      <c r="M455">
        <v>2020</v>
      </c>
      <c r="N455" s="1">
        <v>43739</v>
      </c>
    </row>
    <row r="456" spans="1:14" x14ac:dyDescent="0.35">
      <c r="A456" s="13">
        <v>2395</v>
      </c>
      <c r="B456" t="s">
        <v>709</v>
      </c>
      <c r="C456" t="s">
        <v>710</v>
      </c>
      <c r="D456" s="12">
        <v>1869</v>
      </c>
      <c r="E456" t="s">
        <v>714</v>
      </c>
      <c r="F456" t="s">
        <v>710</v>
      </c>
      <c r="G456">
        <v>1</v>
      </c>
      <c r="H456">
        <v>269</v>
      </c>
      <c r="I456">
        <v>0</v>
      </c>
      <c r="J456">
        <v>270</v>
      </c>
      <c r="K456" s="11">
        <v>0.99629629629629601</v>
      </c>
      <c r="L456" s="12" t="s">
        <v>59</v>
      </c>
      <c r="M456">
        <v>2020</v>
      </c>
      <c r="N456" s="1">
        <v>43739</v>
      </c>
    </row>
    <row r="457" spans="1:14" x14ac:dyDescent="0.35">
      <c r="A457" s="13">
        <v>2395</v>
      </c>
      <c r="B457" t="s">
        <v>709</v>
      </c>
      <c r="C457" t="s">
        <v>710</v>
      </c>
      <c r="D457" s="12">
        <v>1921</v>
      </c>
      <c r="E457" t="s">
        <v>715</v>
      </c>
      <c r="F457" t="s">
        <v>710</v>
      </c>
      <c r="G457">
        <v>1</v>
      </c>
      <c r="H457">
        <v>341</v>
      </c>
      <c r="I457">
        <v>0</v>
      </c>
      <c r="J457">
        <v>342</v>
      </c>
      <c r="K457" s="11">
        <v>0.99707602339181312</v>
      </c>
      <c r="L457" s="12" t="s">
        <v>59</v>
      </c>
      <c r="M457">
        <v>2020</v>
      </c>
      <c r="N457" s="1">
        <v>43739</v>
      </c>
    </row>
    <row r="458" spans="1:14" x14ac:dyDescent="0.35">
      <c r="A458" s="13">
        <v>2395</v>
      </c>
      <c r="B458" t="s">
        <v>709</v>
      </c>
      <c r="C458" t="s">
        <v>710</v>
      </c>
      <c r="D458" s="12">
        <v>1909</v>
      </c>
      <c r="E458" t="s">
        <v>716</v>
      </c>
      <c r="F458" t="s">
        <v>710</v>
      </c>
      <c r="G458">
        <v>1</v>
      </c>
      <c r="H458">
        <v>301</v>
      </c>
      <c r="I458">
        <v>0</v>
      </c>
      <c r="J458">
        <v>302</v>
      </c>
      <c r="K458" s="11">
        <v>0.99668874172185395</v>
      </c>
      <c r="L458" s="12" t="s">
        <v>59</v>
      </c>
      <c r="M458">
        <v>2020</v>
      </c>
      <c r="N458" s="1">
        <v>43739</v>
      </c>
    </row>
    <row r="459" spans="1:14" x14ac:dyDescent="0.35">
      <c r="A459" s="13">
        <v>2395</v>
      </c>
      <c r="B459" t="s">
        <v>709</v>
      </c>
      <c r="C459" t="s">
        <v>710</v>
      </c>
      <c r="D459" s="12">
        <v>1913</v>
      </c>
      <c r="E459" t="s">
        <v>717</v>
      </c>
      <c r="F459" t="s">
        <v>710</v>
      </c>
      <c r="G459">
        <v>2</v>
      </c>
      <c r="H459">
        <v>388</v>
      </c>
      <c r="I459">
        <v>0</v>
      </c>
      <c r="J459">
        <v>390</v>
      </c>
      <c r="K459" s="11">
        <v>0.994871794871795</v>
      </c>
      <c r="L459" s="12" t="s">
        <v>59</v>
      </c>
      <c r="M459">
        <v>2020</v>
      </c>
      <c r="N459" s="1">
        <v>43739</v>
      </c>
    </row>
    <row r="460" spans="1:14" x14ac:dyDescent="0.35">
      <c r="A460" s="13">
        <v>2395</v>
      </c>
      <c r="B460" t="s">
        <v>709</v>
      </c>
      <c r="C460" t="s">
        <v>710</v>
      </c>
      <c r="D460" s="12">
        <v>1917</v>
      </c>
      <c r="E460" t="s">
        <v>120</v>
      </c>
      <c r="F460" t="s">
        <v>710</v>
      </c>
      <c r="G460">
        <v>2</v>
      </c>
      <c r="H460">
        <v>410</v>
      </c>
      <c r="I460">
        <v>0</v>
      </c>
      <c r="J460">
        <v>412</v>
      </c>
      <c r="K460" s="11">
        <v>0.99514563106796106</v>
      </c>
      <c r="L460" s="12" t="s">
        <v>59</v>
      </c>
      <c r="M460">
        <v>2020</v>
      </c>
      <c r="N460" s="1">
        <v>43739</v>
      </c>
    </row>
    <row r="461" spans="1:14" x14ac:dyDescent="0.35">
      <c r="A461" s="13" t="s">
        <v>718</v>
      </c>
      <c r="B461" t="s">
        <v>719</v>
      </c>
      <c r="C461" t="s">
        <v>710</v>
      </c>
      <c r="D461" s="12" t="s">
        <v>720</v>
      </c>
      <c r="E461" t="s">
        <v>721</v>
      </c>
      <c r="F461" t="s">
        <v>710</v>
      </c>
      <c r="G461">
        <v>92</v>
      </c>
      <c r="H461">
        <v>36</v>
      </c>
      <c r="I461">
        <v>13</v>
      </c>
      <c r="J461">
        <v>141</v>
      </c>
      <c r="K461" s="11">
        <v>0.34751773049645401</v>
      </c>
      <c r="M461">
        <v>2020</v>
      </c>
      <c r="N461" s="1">
        <v>43739</v>
      </c>
    </row>
    <row r="462" spans="1:14" x14ac:dyDescent="0.35">
      <c r="A462" s="13" t="s">
        <v>722</v>
      </c>
      <c r="B462" t="s">
        <v>723</v>
      </c>
      <c r="C462" t="s">
        <v>724</v>
      </c>
      <c r="D462" s="12" t="s">
        <v>725</v>
      </c>
      <c r="E462" t="s">
        <v>723</v>
      </c>
      <c r="F462" t="s">
        <v>724</v>
      </c>
      <c r="G462">
        <v>231</v>
      </c>
      <c r="H462">
        <v>32</v>
      </c>
      <c r="I462">
        <v>4</v>
      </c>
      <c r="J462">
        <v>267</v>
      </c>
      <c r="K462" s="11">
        <v>0.13483146067415699</v>
      </c>
      <c r="M462">
        <v>2020</v>
      </c>
      <c r="N462" s="1">
        <v>43739</v>
      </c>
    </row>
    <row r="463" spans="1:14" x14ac:dyDescent="0.35">
      <c r="A463" s="13">
        <v>2400</v>
      </c>
      <c r="B463" t="s">
        <v>726</v>
      </c>
      <c r="C463" t="s">
        <v>724</v>
      </c>
      <c r="D463" s="12">
        <v>1994</v>
      </c>
      <c r="E463" t="s">
        <v>727</v>
      </c>
      <c r="F463" t="s">
        <v>724</v>
      </c>
      <c r="G463">
        <v>32</v>
      </c>
      <c r="H463">
        <v>48</v>
      </c>
      <c r="I463">
        <v>7</v>
      </c>
      <c r="J463">
        <v>87</v>
      </c>
      <c r="K463" s="11">
        <v>0.63218390804597702</v>
      </c>
      <c r="M463">
        <v>2020</v>
      </c>
      <c r="N463" s="1">
        <v>43739</v>
      </c>
    </row>
    <row r="464" spans="1:14" x14ac:dyDescent="0.35">
      <c r="A464" s="13">
        <v>2400</v>
      </c>
      <c r="B464" t="s">
        <v>726</v>
      </c>
      <c r="C464" t="s">
        <v>724</v>
      </c>
      <c r="D464" s="12">
        <v>1949</v>
      </c>
      <c r="E464" t="s">
        <v>728</v>
      </c>
      <c r="F464" t="s">
        <v>724</v>
      </c>
      <c r="G464">
        <v>0</v>
      </c>
      <c r="H464">
        <v>345</v>
      </c>
      <c r="I464">
        <v>0</v>
      </c>
      <c r="J464">
        <v>345</v>
      </c>
      <c r="K464" s="11">
        <v>1</v>
      </c>
      <c r="L464" s="12" t="s">
        <v>59</v>
      </c>
      <c r="M464">
        <v>2020</v>
      </c>
      <c r="N464" s="1">
        <v>43739</v>
      </c>
    </row>
    <row r="465" spans="1:14" x14ac:dyDescent="0.35">
      <c r="A465" s="13">
        <v>2400</v>
      </c>
      <c r="B465" t="s">
        <v>726</v>
      </c>
      <c r="C465" t="s">
        <v>724</v>
      </c>
      <c r="D465" s="12">
        <v>1930</v>
      </c>
      <c r="E465" t="s">
        <v>729</v>
      </c>
      <c r="F465" t="s">
        <v>724</v>
      </c>
      <c r="G465">
        <v>1521</v>
      </c>
      <c r="H465">
        <v>218</v>
      </c>
      <c r="I465">
        <v>63</v>
      </c>
      <c r="J465">
        <v>1802</v>
      </c>
      <c r="K465" s="11">
        <v>0.155937846836848</v>
      </c>
      <c r="M465">
        <v>2020</v>
      </c>
      <c r="N465" s="1">
        <v>43739</v>
      </c>
    </row>
    <row r="466" spans="1:14" x14ac:dyDescent="0.35">
      <c r="A466" s="13">
        <v>2400</v>
      </c>
      <c r="B466" t="s">
        <v>726</v>
      </c>
      <c r="C466" t="s">
        <v>724</v>
      </c>
      <c r="D466" s="12">
        <v>1966</v>
      </c>
      <c r="E466" t="s">
        <v>730</v>
      </c>
      <c r="F466" t="s">
        <v>724</v>
      </c>
      <c r="G466">
        <v>677</v>
      </c>
      <c r="H466">
        <v>83</v>
      </c>
      <c r="I466">
        <v>13</v>
      </c>
      <c r="J466">
        <v>773</v>
      </c>
      <c r="K466" s="11">
        <v>0.12419146183699899</v>
      </c>
      <c r="M466">
        <v>2020</v>
      </c>
      <c r="N466" s="1">
        <v>43739</v>
      </c>
    </row>
    <row r="467" spans="1:14" x14ac:dyDescent="0.35">
      <c r="A467" s="13">
        <v>2400</v>
      </c>
      <c r="B467" t="s">
        <v>726</v>
      </c>
      <c r="C467" t="s">
        <v>724</v>
      </c>
      <c r="D467" s="12">
        <v>1929</v>
      </c>
      <c r="E467" t="s">
        <v>731</v>
      </c>
      <c r="F467" t="s">
        <v>724</v>
      </c>
      <c r="G467">
        <v>502</v>
      </c>
      <c r="H467">
        <v>117</v>
      </c>
      <c r="I467">
        <v>31</v>
      </c>
      <c r="J467">
        <v>650</v>
      </c>
      <c r="K467" s="11">
        <v>0.22769230769230797</v>
      </c>
      <c r="M467">
        <v>2020</v>
      </c>
      <c r="N467" s="1">
        <v>43739</v>
      </c>
    </row>
    <row r="468" spans="1:14" x14ac:dyDescent="0.35">
      <c r="A468" s="13">
        <v>2400</v>
      </c>
      <c r="B468" t="s">
        <v>726</v>
      </c>
      <c r="C468" t="s">
        <v>724</v>
      </c>
      <c r="D468" s="12">
        <v>1957</v>
      </c>
      <c r="E468" t="s">
        <v>732</v>
      </c>
      <c r="F468" t="s">
        <v>724</v>
      </c>
      <c r="G468">
        <v>390</v>
      </c>
      <c r="H468">
        <v>150</v>
      </c>
      <c r="I468">
        <v>26</v>
      </c>
      <c r="J468">
        <v>566</v>
      </c>
      <c r="K468" s="11">
        <v>0.31095406360423999</v>
      </c>
      <c r="M468">
        <v>2020</v>
      </c>
      <c r="N468" s="1">
        <v>43739</v>
      </c>
    </row>
    <row r="469" spans="1:14" x14ac:dyDescent="0.35">
      <c r="A469" s="13">
        <v>2400</v>
      </c>
      <c r="B469" t="s">
        <v>726</v>
      </c>
      <c r="C469" t="s">
        <v>724</v>
      </c>
      <c r="D469" s="12">
        <v>1961</v>
      </c>
      <c r="E469" t="s">
        <v>733</v>
      </c>
      <c r="F469" t="s">
        <v>724</v>
      </c>
      <c r="G469">
        <v>0</v>
      </c>
      <c r="H469">
        <v>425</v>
      </c>
      <c r="I469">
        <v>0</v>
      </c>
      <c r="J469">
        <v>425</v>
      </c>
      <c r="K469" s="11">
        <v>1</v>
      </c>
      <c r="L469" s="12" t="s">
        <v>59</v>
      </c>
      <c r="M469">
        <v>2020</v>
      </c>
      <c r="N469" s="1">
        <v>43739</v>
      </c>
    </row>
    <row r="470" spans="1:14" x14ac:dyDescent="0.35">
      <c r="A470" s="13">
        <v>2400</v>
      </c>
      <c r="B470" t="s">
        <v>726</v>
      </c>
      <c r="C470" t="s">
        <v>724</v>
      </c>
      <c r="D470" s="12">
        <v>1953</v>
      </c>
      <c r="E470" t="s">
        <v>734</v>
      </c>
      <c r="F470" t="s">
        <v>724</v>
      </c>
      <c r="G470">
        <v>329</v>
      </c>
      <c r="H470">
        <v>71</v>
      </c>
      <c r="I470">
        <v>10</v>
      </c>
      <c r="J470">
        <v>410</v>
      </c>
      <c r="K470" s="11">
        <v>0.197560975609756</v>
      </c>
      <c r="M470">
        <v>2020</v>
      </c>
      <c r="N470" s="1">
        <v>43739</v>
      </c>
    </row>
    <row r="471" spans="1:14" x14ac:dyDescent="0.35">
      <c r="A471" s="13">
        <v>2400</v>
      </c>
      <c r="B471" t="s">
        <v>726</v>
      </c>
      <c r="C471" t="s">
        <v>724</v>
      </c>
      <c r="D471" s="12">
        <v>1933</v>
      </c>
      <c r="E471" t="s">
        <v>735</v>
      </c>
      <c r="F471" t="s">
        <v>724</v>
      </c>
      <c r="G471">
        <v>253</v>
      </c>
      <c r="H471">
        <v>635</v>
      </c>
      <c r="I471">
        <v>68</v>
      </c>
      <c r="J471">
        <v>956</v>
      </c>
      <c r="K471" s="11">
        <v>0.7353556485355649</v>
      </c>
      <c r="M471">
        <v>2020</v>
      </c>
      <c r="N471" s="1">
        <v>43739</v>
      </c>
    </row>
    <row r="472" spans="1:14" x14ac:dyDescent="0.35">
      <c r="A472" s="13">
        <v>2400</v>
      </c>
      <c r="B472" t="s">
        <v>726</v>
      </c>
      <c r="C472" t="s">
        <v>724</v>
      </c>
      <c r="D472" s="12">
        <v>1931</v>
      </c>
      <c r="E472" t="s">
        <v>736</v>
      </c>
      <c r="F472" t="s">
        <v>724</v>
      </c>
      <c r="G472">
        <v>1403</v>
      </c>
      <c r="H472">
        <v>266</v>
      </c>
      <c r="I472">
        <v>62</v>
      </c>
      <c r="J472">
        <v>1731</v>
      </c>
      <c r="K472" s="11">
        <v>0.18948584633159998</v>
      </c>
      <c r="M472">
        <v>2020</v>
      </c>
      <c r="N472" s="1">
        <v>43739</v>
      </c>
    </row>
    <row r="473" spans="1:14" x14ac:dyDescent="0.35">
      <c r="A473" s="13">
        <v>2400</v>
      </c>
      <c r="B473" t="s">
        <v>726</v>
      </c>
      <c r="C473" t="s">
        <v>724</v>
      </c>
      <c r="D473" s="12">
        <v>1974</v>
      </c>
      <c r="E473" t="s">
        <v>737</v>
      </c>
      <c r="F473" t="s">
        <v>724</v>
      </c>
      <c r="G473">
        <v>271</v>
      </c>
      <c r="H473">
        <v>304</v>
      </c>
      <c r="I473">
        <v>36</v>
      </c>
      <c r="J473">
        <v>611</v>
      </c>
      <c r="K473" s="11">
        <v>0.55646481178396101</v>
      </c>
      <c r="M473">
        <v>2020</v>
      </c>
      <c r="N473" s="1">
        <v>43739</v>
      </c>
    </row>
    <row r="474" spans="1:14" x14ac:dyDescent="0.35">
      <c r="A474" s="13">
        <v>2400</v>
      </c>
      <c r="B474" t="s">
        <v>726</v>
      </c>
      <c r="C474" t="s">
        <v>724</v>
      </c>
      <c r="D474" s="12">
        <v>1937</v>
      </c>
      <c r="E474" t="s">
        <v>738</v>
      </c>
      <c r="F474" t="s">
        <v>724</v>
      </c>
      <c r="G474">
        <v>439</v>
      </c>
      <c r="H474">
        <v>474</v>
      </c>
      <c r="I474">
        <v>69</v>
      </c>
      <c r="J474">
        <v>982</v>
      </c>
      <c r="K474" s="11">
        <v>0.55295315682281099</v>
      </c>
      <c r="M474">
        <v>2020</v>
      </c>
      <c r="N474" s="1">
        <v>43739</v>
      </c>
    </row>
    <row r="475" spans="1:14" x14ac:dyDescent="0.35">
      <c r="A475" s="13">
        <v>2400</v>
      </c>
      <c r="B475" t="s">
        <v>726</v>
      </c>
      <c r="C475" t="s">
        <v>724</v>
      </c>
      <c r="D475" s="12">
        <v>1925</v>
      </c>
      <c r="E475" t="s">
        <v>739</v>
      </c>
      <c r="F475" t="s">
        <v>724</v>
      </c>
      <c r="G475">
        <v>837</v>
      </c>
      <c r="H475">
        <v>851</v>
      </c>
      <c r="I475">
        <v>136</v>
      </c>
      <c r="J475">
        <v>1824</v>
      </c>
      <c r="K475" s="11">
        <v>0.54111842105263197</v>
      </c>
      <c r="M475">
        <v>2020</v>
      </c>
      <c r="N475" s="1">
        <v>43739</v>
      </c>
    </row>
    <row r="476" spans="1:14" x14ac:dyDescent="0.35">
      <c r="A476" s="13">
        <v>2400</v>
      </c>
      <c r="B476" t="s">
        <v>726</v>
      </c>
      <c r="C476" t="s">
        <v>724</v>
      </c>
      <c r="D476" s="12">
        <v>1981</v>
      </c>
      <c r="E476" t="s">
        <v>740</v>
      </c>
      <c r="F476" t="s">
        <v>724</v>
      </c>
      <c r="G476">
        <v>0</v>
      </c>
      <c r="H476">
        <v>236</v>
      </c>
      <c r="I476">
        <v>0</v>
      </c>
      <c r="J476">
        <v>236</v>
      </c>
      <c r="K476" s="11">
        <v>1</v>
      </c>
      <c r="L476" s="12" t="s">
        <v>59</v>
      </c>
      <c r="M476">
        <v>2020</v>
      </c>
      <c r="N476" s="1">
        <v>43739</v>
      </c>
    </row>
    <row r="477" spans="1:14" x14ac:dyDescent="0.35">
      <c r="A477" s="13">
        <v>2400</v>
      </c>
      <c r="B477" t="s">
        <v>726</v>
      </c>
      <c r="C477" t="s">
        <v>724</v>
      </c>
      <c r="D477" s="12">
        <v>1943</v>
      </c>
      <c r="E477" t="s">
        <v>741</v>
      </c>
      <c r="F477" t="s">
        <v>724</v>
      </c>
      <c r="G477">
        <v>123</v>
      </c>
      <c r="H477">
        <v>227</v>
      </c>
      <c r="I477">
        <v>28</v>
      </c>
      <c r="J477">
        <v>378</v>
      </c>
      <c r="K477" s="11">
        <v>0.67460317460317498</v>
      </c>
      <c r="M477">
        <v>2020</v>
      </c>
      <c r="N477" s="1">
        <v>43739</v>
      </c>
    </row>
    <row r="478" spans="1:14" x14ac:dyDescent="0.35">
      <c r="A478" s="13" t="s">
        <v>742</v>
      </c>
      <c r="B478" t="s">
        <v>743</v>
      </c>
      <c r="C478" t="s">
        <v>724</v>
      </c>
      <c r="D478" s="12" t="s">
        <v>744</v>
      </c>
      <c r="E478" t="s">
        <v>743</v>
      </c>
      <c r="F478" t="s">
        <v>724</v>
      </c>
      <c r="G478">
        <v>0</v>
      </c>
      <c r="H478">
        <v>18</v>
      </c>
      <c r="I478">
        <v>0</v>
      </c>
      <c r="J478">
        <v>18</v>
      </c>
      <c r="K478" s="11">
        <v>1</v>
      </c>
      <c r="M478">
        <v>2020</v>
      </c>
      <c r="N478" s="1">
        <v>43739</v>
      </c>
    </row>
    <row r="479" spans="1:14" x14ac:dyDescent="0.35">
      <c r="A479" s="13" t="s">
        <v>745</v>
      </c>
      <c r="B479" t="s">
        <v>746</v>
      </c>
      <c r="C479" t="s">
        <v>724</v>
      </c>
      <c r="D479" s="12" t="s">
        <v>747</v>
      </c>
      <c r="E479" t="s">
        <v>746</v>
      </c>
      <c r="F479" t="s">
        <v>724</v>
      </c>
      <c r="G479">
        <v>242</v>
      </c>
      <c r="H479">
        <v>42</v>
      </c>
      <c r="I479">
        <v>16</v>
      </c>
      <c r="J479">
        <v>300</v>
      </c>
      <c r="K479" s="11">
        <v>0.193333333333333</v>
      </c>
      <c r="M479">
        <v>2020</v>
      </c>
      <c r="N479" s="1">
        <v>43739</v>
      </c>
    </row>
    <row r="480" spans="1:14" x14ac:dyDescent="0.35">
      <c r="A480" s="13" t="s">
        <v>748</v>
      </c>
      <c r="B480" t="s">
        <v>749</v>
      </c>
      <c r="C480" t="s">
        <v>724</v>
      </c>
      <c r="D480" s="12" t="s">
        <v>750</v>
      </c>
      <c r="E480" t="s">
        <v>751</v>
      </c>
      <c r="F480" t="s">
        <v>724</v>
      </c>
      <c r="G480">
        <v>273</v>
      </c>
      <c r="H480">
        <v>9</v>
      </c>
      <c r="I480">
        <v>2</v>
      </c>
      <c r="J480">
        <v>284</v>
      </c>
      <c r="K480" s="11">
        <v>3.8732394366197201E-2</v>
      </c>
      <c r="M480">
        <v>2020</v>
      </c>
      <c r="N480" s="1">
        <v>43739</v>
      </c>
    </row>
    <row r="481" spans="1:14" x14ac:dyDescent="0.35">
      <c r="A481" s="13">
        <v>2435</v>
      </c>
      <c r="B481" t="s">
        <v>752</v>
      </c>
      <c r="C481" t="s">
        <v>753</v>
      </c>
      <c r="D481" s="12">
        <v>2057</v>
      </c>
      <c r="E481" t="s">
        <v>754</v>
      </c>
      <c r="F481" t="s">
        <v>753</v>
      </c>
      <c r="G481">
        <v>166</v>
      </c>
      <c r="H481">
        <v>164</v>
      </c>
      <c r="I481">
        <v>25</v>
      </c>
      <c r="J481">
        <v>355</v>
      </c>
      <c r="K481" s="11">
        <v>0.53239436619718294</v>
      </c>
      <c r="M481">
        <v>2020</v>
      </c>
      <c r="N481" s="1">
        <v>43739</v>
      </c>
    </row>
    <row r="482" spans="1:14" x14ac:dyDescent="0.35">
      <c r="A482" s="13">
        <v>2435</v>
      </c>
      <c r="B482" t="s">
        <v>752</v>
      </c>
      <c r="C482" t="s">
        <v>753</v>
      </c>
      <c r="D482" s="12">
        <v>2053</v>
      </c>
      <c r="E482" t="s">
        <v>755</v>
      </c>
      <c r="F482" t="s">
        <v>753</v>
      </c>
      <c r="G482">
        <v>176</v>
      </c>
      <c r="H482">
        <v>111</v>
      </c>
      <c r="I482">
        <v>22</v>
      </c>
      <c r="J482">
        <v>309</v>
      </c>
      <c r="K482" s="11">
        <v>0.43042071197410997</v>
      </c>
      <c r="M482">
        <v>2020</v>
      </c>
      <c r="N482" s="1">
        <v>43739</v>
      </c>
    </row>
    <row r="483" spans="1:14" x14ac:dyDescent="0.35">
      <c r="A483" s="13">
        <v>2440</v>
      </c>
      <c r="B483" t="s">
        <v>756</v>
      </c>
      <c r="C483" t="s">
        <v>753</v>
      </c>
      <c r="D483" s="12">
        <v>2009</v>
      </c>
      <c r="E483" t="s">
        <v>757</v>
      </c>
      <c r="F483" t="s">
        <v>753</v>
      </c>
      <c r="G483">
        <v>241</v>
      </c>
      <c r="H483">
        <v>128</v>
      </c>
      <c r="I483">
        <v>37</v>
      </c>
      <c r="J483">
        <v>406</v>
      </c>
      <c r="K483" s="11">
        <v>0.40640394088670001</v>
      </c>
      <c r="M483">
        <v>2020</v>
      </c>
      <c r="N483" s="1">
        <v>43739</v>
      </c>
    </row>
    <row r="484" spans="1:14" x14ac:dyDescent="0.35">
      <c r="A484" s="13">
        <v>2440</v>
      </c>
      <c r="B484" t="s">
        <v>756</v>
      </c>
      <c r="C484" t="s">
        <v>753</v>
      </c>
      <c r="D484" s="12">
        <v>2005</v>
      </c>
      <c r="E484" t="s">
        <v>758</v>
      </c>
      <c r="F484" t="s">
        <v>753</v>
      </c>
      <c r="G484">
        <v>201</v>
      </c>
      <c r="H484">
        <v>60</v>
      </c>
      <c r="I484">
        <v>25</v>
      </c>
      <c r="J484">
        <v>286</v>
      </c>
      <c r="K484" s="11">
        <v>0.29720279720279696</v>
      </c>
      <c r="M484">
        <v>2020</v>
      </c>
      <c r="N484" s="1">
        <v>43739</v>
      </c>
    </row>
    <row r="485" spans="1:14" x14ac:dyDescent="0.35">
      <c r="A485" s="13">
        <v>2440</v>
      </c>
      <c r="B485" t="s">
        <v>756</v>
      </c>
      <c r="C485" t="s">
        <v>753</v>
      </c>
      <c r="D485" s="12">
        <v>2013</v>
      </c>
      <c r="E485" t="s">
        <v>759</v>
      </c>
      <c r="F485" t="s">
        <v>753</v>
      </c>
      <c r="G485">
        <v>121</v>
      </c>
      <c r="H485">
        <v>71</v>
      </c>
      <c r="I485">
        <v>29</v>
      </c>
      <c r="J485">
        <v>221</v>
      </c>
      <c r="K485" s="11">
        <v>0.45248868778280504</v>
      </c>
      <c r="M485">
        <v>2020</v>
      </c>
      <c r="N485" s="1">
        <v>43739</v>
      </c>
    </row>
    <row r="486" spans="1:14" x14ac:dyDescent="0.35">
      <c r="A486" s="13">
        <v>2455</v>
      </c>
      <c r="B486" t="s">
        <v>760</v>
      </c>
      <c r="C486" t="s">
        <v>753</v>
      </c>
      <c r="D486" s="12">
        <v>2022</v>
      </c>
      <c r="E486" t="s">
        <v>761</v>
      </c>
      <c r="F486" t="s">
        <v>753</v>
      </c>
      <c r="G486">
        <v>257</v>
      </c>
      <c r="H486">
        <v>184</v>
      </c>
      <c r="I486">
        <v>27</v>
      </c>
      <c r="J486">
        <v>468</v>
      </c>
      <c r="K486" s="11">
        <v>0.45085470085470097</v>
      </c>
      <c r="M486">
        <v>2020</v>
      </c>
      <c r="N486" s="1">
        <v>43739</v>
      </c>
    </row>
    <row r="487" spans="1:14" x14ac:dyDescent="0.35">
      <c r="A487" s="13">
        <v>2455</v>
      </c>
      <c r="B487" t="s">
        <v>760</v>
      </c>
      <c r="C487" t="s">
        <v>753</v>
      </c>
      <c r="D487" s="12">
        <v>2021</v>
      </c>
      <c r="E487" t="s">
        <v>762</v>
      </c>
      <c r="F487" t="s">
        <v>753</v>
      </c>
      <c r="G487">
        <v>292</v>
      </c>
      <c r="H487">
        <v>270</v>
      </c>
      <c r="I487">
        <v>39</v>
      </c>
      <c r="J487">
        <v>601</v>
      </c>
      <c r="K487" s="11">
        <v>0.51414309484192999</v>
      </c>
      <c r="M487">
        <v>2020</v>
      </c>
      <c r="N487" s="1">
        <v>43739</v>
      </c>
    </row>
    <row r="488" spans="1:14" x14ac:dyDescent="0.35">
      <c r="A488" s="13">
        <v>2475</v>
      </c>
      <c r="B488" t="s">
        <v>763</v>
      </c>
      <c r="C488" t="s">
        <v>764</v>
      </c>
      <c r="D488" s="12">
        <v>2125</v>
      </c>
      <c r="E488" t="s">
        <v>765</v>
      </c>
      <c r="F488" t="s">
        <v>764</v>
      </c>
      <c r="G488">
        <v>224</v>
      </c>
      <c r="H488">
        <v>216</v>
      </c>
      <c r="I488">
        <v>45</v>
      </c>
      <c r="J488">
        <v>485</v>
      </c>
      <c r="K488" s="11">
        <v>0.53814432989690697</v>
      </c>
      <c r="M488">
        <v>2020</v>
      </c>
      <c r="N488" s="1">
        <v>43739</v>
      </c>
    </row>
    <row r="489" spans="1:14" x14ac:dyDescent="0.35">
      <c r="A489" s="13">
        <v>2475</v>
      </c>
      <c r="B489" t="s">
        <v>763</v>
      </c>
      <c r="C489" t="s">
        <v>764</v>
      </c>
      <c r="D489" s="12">
        <v>2123</v>
      </c>
      <c r="E489" t="s">
        <v>766</v>
      </c>
      <c r="F489" t="s">
        <v>764</v>
      </c>
      <c r="G489">
        <v>282</v>
      </c>
      <c r="H489">
        <v>209</v>
      </c>
      <c r="I489">
        <v>42</v>
      </c>
      <c r="J489">
        <v>533</v>
      </c>
      <c r="K489" s="11">
        <v>0.47091932457786101</v>
      </c>
      <c r="M489">
        <v>2020</v>
      </c>
      <c r="N489" s="1">
        <v>43739</v>
      </c>
    </row>
    <row r="490" spans="1:14" x14ac:dyDescent="0.35">
      <c r="A490" s="13">
        <v>2475</v>
      </c>
      <c r="B490" t="s">
        <v>763</v>
      </c>
      <c r="C490" t="s">
        <v>764</v>
      </c>
      <c r="D490" s="12">
        <v>2083</v>
      </c>
      <c r="E490" t="s">
        <v>767</v>
      </c>
      <c r="F490" t="s">
        <v>764</v>
      </c>
      <c r="G490">
        <v>510</v>
      </c>
      <c r="H490">
        <v>250</v>
      </c>
      <c r="I490">
        <v>53</v>
      </c>
      <c r="J490">
        <v>813</v>
      </c>
      <c r="K490" s="11">
        <v>0.37269372693726899</v>
      </c>
      <c r="M490">
        <v>2020</v>
      </c>
      <c r="N490" s="1">
        <v>43739</v>
      </c>
    </row>
    <row r="491" spans="1:14" x14ac:dyDescent="0.35">
      <c r="A491" s="13">
        <v>2475</v>
      </c>
      <c r="B491" t="s">
        <v>763</v>
      </c>
      <c r="C491" t="s">
        <v>764</v>
      </c>
      <c r="D491" s="12">
        <v>2082</v>
      </c>
      <c r="E491" t="s">
        <v>768</v>
      </c>
      <c r="F491" t="s">
        <v>764</v>
      </c>
      <c r="G491">
        <v>63</v>
      </c>
      <c r="H491">
        <v>168</v>
      </c>
      <c r="I491">
        <v>47</v>
      </c>
      <c r="J491">
        <v>278</v>
      </c>
      <c r="K491" s="11">
        <v>0.77338129496402896</v>
      </c>
      <c r="M491">
        <v>2020</v>
      </c>
      <c r="N491" s="1">
        <v>43739</v>
      </c>
    </row>
    <row r="492" spans="1:14" x14ac:dyDescent="0.35">
      <c r="A492" s="13">
        <v>2475</v>
      </c>
      <c r="B492" t="s">
        <v>763</v>
      </c>
      <c r="C492" t="s">
        <v>764</v>
      </c>
      <c r="D492" s="12">
        <v>2127</v>
      </c>
      <c r="E492" t="s">
        <v>769</v>
      </c>
      <c r="F492" t="s">
        <v>764</v>
      </c>
      <c r="G492">
        <v>157</v>
      </c>
      <c r="H492">
        <v>72</v>
      </c>
      <c r="I492">
        <v>9</v>
      </c>
      <c r="J492">
        <v>238</v>
      </c>
      <c r="K492" s="11">
        <v>0.34033613445378202</v>
      </c>
      <c r="M492">
        <v>2020</v>
      </c>
      <c r="N492" s="1">
        <v>43739</v>
      </c>
    </row>
    <row r="493" spans="1:14" x14ac:dyDescent="0.35">
      <c r="A493" s="13" t="s">
        <v>770</v>
      </c>
      <c r="B493" t="s">
        <v>771</v>
      </c>
      <c r="C493" t="s">
        <v>764</v>
      </c>
      <c r="D493" s="12" t="s">
        <v>772</v>
      </c>
      <c r="E493" t="s">
        <v>773</v>
      </c>
      <c r="F493" t="s">
        <v>764</v>
      </c>
      <c r="G493">
        <v>188</v>
      </c>
      <c r="H493">
        <v>23</v>
      </c>
      <c r="I493">
        <v>10</v>
      </c>
      <c r="J493">
        <v>221</v>
      </c>
      <c r="K493" s="11">
        <v>0.14932126696832601</v>
      </c>
      <c r="M493">
        <v>2020</v>
      </c>
      <c r="N493" s="1">
        <v>43739</v>
      </c>
    </row>
    <row r="494" spans="1:14" x14ac:dyDescent="0.35">
      <c r="A494" s="13">
        <v>2650</v>
      </c>
      <c r="B494" t="s">
        <v>774</v>
      </c>
      <c r="C494" t="s">
        <v>775</v>
      </c>
      <c r="D494" s="12">
        <v>2157</v>
      </c>
      <c r="E494" t="s">
        <v>776</v>
      </c>
      <c r="F494" t="s">
        <v>775</v>
      </c>
      <c r="G494">
        <v>167</v>
      </c>
      <c r="H494">
        <v>151</v>
      </c>
      <c r="I494">
        <v>15</v>
      </c>
      <c r="J494">
        <v>333</v>
      </c>
      <c r="K494" s="11">
        <v>0.49849849849849798</v>
      </c>
      <c r="M494">
        <v>2020</v>
      </c>
      <c r="N494" s="1">
        <v>43739</v>
      </c>
    </row>
    <row r="495" spans="1:14" x14ac:dyDescent="0.35">
      <c r="A495" s="13">
        <v>2650</v>
      </c>
      <c r="B495" t="s">
        <v>774</v>
      </c>
      <c r="C495" t="s">
        <v>775</v>
      </c>
      <c r="D495" s="12">
        <v>2159</v>
      </c>
      <c r="E495" t="s">
        <v>777</v>
      </c>
      <c r="F495" t="s">
        <v>775</v>
      </c>
      <c r="G495">
        <v>245</v>
      </c>
      <c r="H495">
        <v>114</v>
      </c>
      <c r="I495">
        <v>18</v>
      </c>
      <c r="J495">
        <v>377</v>
      </c>
      <c r="K495" s="11">
        <v>0.35013262599469497</v>
      </c>
      <c r="M495">
        <v>2020</v>
      </c>
      <c r="N495" s="1">
        <v>43739</v>
      </c>
    </row>
    <row r="496" spans="1:14" x14ac:dyDescent="0.35">
      <c r="A496" s="13">
        <v>2645</v>
      </c>
      <c r="B496" t="s">
        <v>778</v>
      </c>
      <c r="C496" t="s">
        <v>775</v>
      </c>
      <c r="D496" s="12">
        <v>2181</v>
      </c>
      <c r="E496" t="s">
        <v>343</v>
      </c>
      <c r="F496" t="s">
        <v>775</v>
      </c>
      <c r="G496">
        <v>217</v>
      </c>
      <c r="H496">
        <v>196</v>
      </c>
      <c r="I496">
        <v>44</v>
      </c>
      <c r="J496">
        <v>457</v>
      </c>
      <c r="K496" s="11">
        <v>0.52516411378555805</v>
      </c>
      <c r="M496">
        <v>2020</v>
      </c>
      <c r="N496" s="1">
        <v>43739</v>
      </c>
    </row>
    <row r="497" spans="1:14" x14ac:dyDescent="0.35">
      <c r="A497" s="13">
        <v>2645</v>
      </c>
      <c r="B497" t="s">
        <v>778</v>
      </c>
      <c r="C497" t="s">
        <v>775</v>
      </c>
      <c r="D497" s="12">
        <v>2185</v>
      </c>
      <c r="E497" t="s">
        <v>779</v>
      </c>
      <c r="F497" t="s">
        <v>775</v>
      </c>
      <c r="G497">
        <v>189</v>
      </c>
      <c r="H497">
        <v>189</v>
      </c>
      <c r="I497">
        <v>29</v>
      </c>
      <c r="J497">
        <v>407</v>
      </c>
      <c r="K497" s="11">
        <v>0.53562653562653606</v>
      </c>
      <c r="M497">
        <v>2020</v>
      </c>
      <c r="N497" s="1">
        <v>43739</v>
      </c>
    </row>
    <row r="498" spans="1:14" x14ac:dyDescent="0.35">
      <c r="A498" s="13">
        <v>2645</v>
      </c>
      <c r="B498" t="s">
        <v>778</v>
      </c>
      <c r="C498" t="s">
        <v>775</v>
      </c>
      <c r="D498" s="12">
        <v>2173</v>
      </c>
      <c r="E498" t="s">
        <v>780</v>
      </c>
      <c r="F498" t="s">
        <v>775</v>
      </c>
      <c r="G498">
        <v>293</v>
      </c>
      <c r="H498">
        <v>195</v>
      </c>
      <c r="I498">
        <v>27</v>
      </c>
      <c r="J498">
        <v>515</v>
      </c>
      <c r="K498" s="11">
        <v>0.43106796116504903</v>
      </c>
      <c r="M498">
        <v>2020</v>
      </c>
      <c r="N498" s="1">
        <v>43739</v>
      </c>
    </row>
    <row r="499" spans="1:14" x14ac:dyDescent="0.35">
      <c r="A499" s="13">
        <v>2645</v>
      </c>
      <c r="B499" t="s">
        <v>778</v>
      </c>
      <c r="C499" t="s">
        <v>775</v>
      </c>
      <c r="D499" s="12">
        <v>2177</v>
      </c>
      <c r="E499" t="s">
        <v>781</v>
      </c>
      <c r="F499" t="s">
        <v>775</v>
      </c>
      <c r="G499">
        <v>190</v>
      </c>
      <c r="H499">
        <v>191</v>
      </c>
      <c r="I499">
        <v>38</v>
      </c>
      <c r="J499">
        <v>419</v>
      </c>
      <c r="K499" s="11">
        <v>0.54653937947494002</v>
      </c>
      <c r="M499">
        <v>2020</v>
      </c>
      <c r="N499" s="1">
        <v>43739</v>
      </c>
    </row>
    <row r="500" spans="1:14" x14ac:dyDescent="0.35">
      <c r="A500" s="13">
        <v>2725</v>
      </c>
      <c r="B500" t="s">
        <v>782</v>
      </c>
      <c r="C500" t="s">
        <v>783</v>
      </c>
      <c r="D500" s="12">
        <v>2189</v>
      </c>
      <c r="E500" t="s">
        <v>784</v>
      </c>
      <c r="F500" t="s">
        <v>783</v>
      </c>
      <c r="G500">
        <v>57</v>
      </c>
      <c r="H500">
        <v>27</v>
      </c>
      <c r="I500">
        <v>15</v>
      </c>
      <c r="J500">
        <v>99</v>
      </c>
      <c r="K500" s="11">
        <v>0.42424242424242403</v>
      </c>
      <c r="M500">
        <v>2020</v>
      </c>
      <c r="N500" s="1">
        <v>43739</v>
      </c>
    </row>
    <row r="501" spans="1:14" x14ac:dyDescent="0.35">
      <c r="A501" s="13">
        <v>2725</v>
      </c>
      <c r="B501" t="s">
        <v>782</v>
      </c>
      <c r="C501" t="s">
        <v>783</v>
      </c>
      <c r="D501" s="12">
        <v>2201</v>
      </c>
      <c r="E501" t="s">
        <v>785</v>
      </c>
      <c r="F501" t="s">
        <v>783</v>
      </c>
      <c r="G501">
        <v>38</v>
      </c>
      <c r="H501">
        <v>41</v>
      </c>
      <c r="I501">
        <v>6</v>
      </c>
      <c r="J501">
        <v>85</v>
      </c>
      <c r="K501" s="11">
        <v>0.55294117647058794</v>
      </c>
      <c r="M501">
        <v>2020</v>
      </c>
      <c r="N501" s="1">
        <v>43739</v>
      </c>
    </row>
    <row r="502" spans="1:14" x14ac:dyDescent="0.35">
      <c r="A502" s="13">
        <v>2725</v>
      </c>
      <c r="B502" t="s">
        <v>782</v>
      </c>
      <c r="C502" t="s">
        <v>783</v>
      </c>
      <c r="D502" s="12">
        <v>2237</v>
      </c>
      <c r="E502" t="s">
        <v>786</v>
      </c>
      <c r="F502" t="s">
        <v>783</v>
      </c>
      <c r="G502">
        <v>113</v>
      </c>
      <c r="H502">
        <v>126</v>
      </c>
      <c r="I502">
        <v>34</v>
      </c>
      <c r="J502">
        <v>273</v>
      </c>
      <c r="K502" s="11">
        <v>0.586080586080586</v>
      </c>
      <c r="M502">
        <v>2020</v>
      </c>
      <c r="N502" s="1">
        <v>43739</v>
      </c>
    </row>
    <row r="503" spans="1:14" x14ac:dyDescent="0.35">
      <c r="A503" s="13">
        <v>2725</v>
      </c>
      <c r="B503" t="s">
        <v>782</v>
      </c>
      <c r="C503" t="s">
        <v>783</v>
      </c>
      <c r="D503" s="12">
        <v>2233</v>
      </c>
      <c r="E503" t="s">
        <v>787</v>
      </c>
      <c r="F503" t="s">
        <v>783</v>
      </c>
      <c r="G503">
        <v>153</v>
      </c>
      <c r="H503">
        <v>67</v>
      </c>
      <c r="I503">
        <v>23</v>
      </c>
      <c r="J503">
        <v>243</v>
      </c>
      <c r="K503" s="11">
        <v>0.37037037037037002</v>
      </c>
      <c r="M503">
        <v>2020</v>
      </c>
      <c r="N503" s="1">
        <v>43739</v>
      </c>
    </row>
    <row r="504" spans="1:14" x14ac:dyDescent="0.35">
      <c r="A504" s="13">
        <v>2725</v>
      </c>
      <c r="B504" t="s">
        <v>782</v>
      </c>
      <c r="C504" t="s">
        <v>783</v>
      </c>
      <c r="D504" s="12">
        <v>2194</v>
      </c>
      <c r="E504" t="s">
        <v>788</v>
      </c>
      <c r="F504" t="s">
        <v>783</v>
      </c>
      <c r="G504">
        <v>54</v>
      </c>
      <c r="H504">
        <v>42</v>
      </c>
      <c r="I504">
        <v>20</v>
      </c>
      <c r="J504">
        <v>116</v>
      </c>
      <c r="K504" s="11">
        <v>0.53448275862069006</v>
      </c>
      <c r="M504">
        <v>2020</v>
      </c>
      <c r="N504" s="1">
        <v>43739</v>
      </c>
    </row>
    <row r="505" spans="1:14" x14ac:dyDescent="0.35">
      <c r="A505" s="13" t="s">
        <v>789</v>
      </c>
      <c r="B505" t="s">
        <v>790</v>
      </c>
      <c r="C505" t="s">
        <v>783</v>
      </c>
      <c r="D505" s="12" t="s">
        <v>791</v>
      </c>
      <c r="E505" t="s">
        <v>792</v>
      </c>
      <c r="F505" t="s">
        <v>783</v>
      </c>
      <c r="G505">
        <v>79</v>
      </c>
      <c r="H505">
        <v>15</v>
      </c>
      <c r="I505">
        <v>1</v>
      </c>
      <c r="J505">
        <v>95</v>
      </c>
      <c r="K505" s="11">
        <v>0.168421052631579</v>
      </c>
      <c r="M505">
        <v>2020</v>
      </c>
      <c r="N505" s="1">
        <v>43739</v>
      </c>
    </row>
    <row r="506" spans="1:14" x14ac:dyDescent="0.35">
      <c r="A506" s="13">
        <v>2735</v>
      </c>
      <c r="B506" t="s">
        <v>793</v>
      </c>
      <c r="C506" t="s">
        <v>783</v>
      </c>
      <c r="D506" s="12">
        <v>2249</v>
      </c>
      <c r="E506" t="s">
        <v>794</v>
      </c>
      <c r="F506" t="s">
        <v>783</v>
      </c>
      <c r="G506">
        <v>318</v>
      </c>
      <c r="H506">
        <v>224</v>
      </c>
      <c r="I506">
        <v>54</v>
      </c>
      <c r="J506">
        <v>596</v>
      </c>
      <c r="K506" s="11">
        <v>0.46644295302013394</v>
      </c>
      <c r="M506">
        <v>2020</v>
      </c>
      <c r="N506" s="1">
        <v>43739</v>
      </c>
    </row>
    <row r="507" spans="1:14" x14ac:dyDescent="0.35">
      <c r="A507" s="13">
        <v>2735</v>
      </c>
      <c r="B507" t="s">
        <v>793</v>
      </c>
      <c r="C507" t="s">
        <v>783</v>
      </c>
      <c r="D507" s="12">
        <v>2223</v>
      </c>
      <c r="E507" t="s">
        <v>795</v>
      </c>
      <c r="F507" t="s">
        <v>783</v>
      </c>
      <c r="G507">
        <v>162</v>
      </c>
      <c r="H507">
        <v>206</v>
      </c>
      <c r="I507">
        <v>41</v>
      </c>
      <c r="J507">
        <v>409</v>
      </c>
      <c r="K507" s="11">
        <v>0.60391198044009797</v>
      </c>
      <c r="M507">
        <v>2020</v>
      </c>
      <c r="N507" s="1">
        <v>43739</v>
      </c>
    </row>
    <row r="508" spans="1:14" x14ac:dyDescent="0.35">
      <c r="A508" s="13">
        <v>2735</v>
      </c>
      <c r="B508" t="s">
        <v>793</v>
      </c>
      <c r="C508" t="s">
        <v>783</v>
      </c>
      <c r="D508" s="12">
        <v>2257</v>
      </c>
      <c r="E508" t="s">
        <v>796</v>
      </c>
      <c r="F508" t="s">
        <v>783</v>
      </c>
      <c r="G508">
        <v>164</v>
      </c>
      <c r="H508">
        <v>239</v>
      </c>
      <c r="I508">
        <v>30</v>
      </c>
      <c r="J508">
        <v>433</v>
      </c>
      <c r="K508" s="11">
        <v>0.62124711316397208</v>
      </c>
      <c r="M508">
        <v>2020</v>
      </c>
      <c r="N508" s="1">
        <v>43739</v>
      </c>
    </row>
    <row r="509" spans="1:14" x14ac:dyDescent="0.35">
      <c r="A509" s="13">
        <v>2735</v>
      </c>
      <c r="B509" t="s">
        <v>793</v>
      </c>
      <c r="C509" t="s">
        <v>783</v>
      </c>
      <c r="D509" s="12">
        <v>2225</v>
      </c>
      <c r="E509" t="s">
        <v>797</v>
      </c>
      <c r="F509" t="s">
        <v>783</v>
      </c>
      <c r="G509">
        <v>238</v>
      </c>
      <c r="H509">
        <v>217</v>
      </c>
      <c r="I509">
        <v>54</v>
      </c>
      <c r="J509">
        <v>509</v>
      </c>
      <c r="K509" s="11">
        <v>0.53241650294695508</v>
      </c>
      <c r="M509">
        <v>2020</v>
      </c>
      <c r="N509" s="1">
        <v>43739</v>
      </c>
    </row>
    <row r="510" spans="1:14" x14ac:dyDescent="0.35">
      <c r="A510" s="13" t="s">
        <v>798</v>
      </c>
      <c r="B510" t="s">
        <v>799</v>
      </c>
      <c r="C510" t="s">
        <v>783</v>
      </c>
      <c r="D510" s="12" t="s">
        <v>800</v>
      </c>
      <c r="E510" t="s">
        <v>801</v>
      </c>
      <c r="F510" t="s">
        <v>783</v>
      </c>
      <c r="G510">
        <v>145</v>
      </c>
      <c r="H510">
        <v>2</v>
      </c>
      <c r="I510">
        <v>1</v>
      </c>
      <c r="J510">
        <v>148</v>
      </c>
      <c r="K510" s="11">
        <v>2.0270270270270299E-2</v>
      </c>
      <c r="M510">
        <v>2020</v>
      </c>
      <c r="N510" s="1">
        <v>43739</v>
      </c>
    </row>
    <row r="511" spans="1:14" x14ac:dyDescent="0.35">
      <c r="A511" s="13">
        <v>2765</v>
      </c>
      <c r="B511" t="s">
        <v>802</v>
      </c>
      <c r="C511" t="s">
        <v>783</v>
      </c>
      <c r="D511" s="12">
        <v>2214</v>
      </c>
      <c r="E511" t="s">
        <v>803</v>
      </c>
      <c r="F511" t="s">
        <v>783</v>
      </c>
      <c r="G511">
        <v>375</v>
      </c>
      <c r="H511">
        <v>130</v>
      </c>
      <c r="I511">
        <v>32</v>
      </c>
      <c r="J511">
        <v>537</v>
      </c>
      <c r="K511" s="11">
        <v>0.30167597765363102</v>
      </c>
      <c r="M511">
        <v>2020</v>
      </c>
      <c r="N511" s="1">
        <v>43739</v>
      </c>
    </row>
    <row r="512" spans="1:14" x14ac:dyDescent="0.35">
      <c r="A512" s="13">
        <v>2765</v>
      </c>
      <c r="B512" t="s">
        <v>802</v>
      </c>
      <c r="C512" t="s">
        <v>783</v>
      </c>
      <c r="D512" s="12">
        <v>2211</v>
      </c>
      <c r="E512" t="s">
        <v>804</v>
      </c>
      <c r="F512" t="s">
        <v>783</v>
      </c>
      <c r="G512">
        <v>584</v>
      </c>
      <c r="H512">
        <v>90</v>
      </c>
      <c r="I512">
        <v>33</v>
      </c>
      <c r="J512">
        <v>707</v>
      </c>
      <c r="K512" s="11">
        <v>0.17397454031117401</v>
      </c>
      <c r="M512">
        <v>2020</v>
      </c>
      <c r="N512" s="1">
        <v>43739</v>
      </c>
    </row>
    <row r="513" spans="1:14" x14ac:dyDescent="0.35">
      <c r="A513" s="13">
        <v>2765</v>
      </c>
      <c r="B513" t="s">
        <v>802</v>
      </c>
      <c r="C513" t="s">
        <v>783</v>
      </c>
      <c r="D513" s="12">
        <v>2205</v>
      </c>
      <c r="E513" t="s">
        <v>805</v>
      </c>
      <c r="F513" t="s">
        <v>783</v>
      </c>
      <c r="G513">
        <v>335</v>
      </c>
      <c r="H513">
        <v>45</v>
      </c>
      <c r="I513">
        <v>13</v>
      </c>
      <c r="J513">
        <v>393</v>
      </c>
      <c r="K513" s="11">
        <v>0.14758269720101802</v>
      </c>
      <c r="M513">
        <v>2020</v>
      </c>
      <c r="N513" s="1">
        <v>43739</v>
      </c>
    </row>
    <row r="514" spans="1:14" x14ac:dyDescent="0.35">
      <c r="A514" s="13">
        <v>2765</v>
      </c>
      <c r="B514" t="s">
        <v>802</v>
      </c>
      <c r="C514" t="s">
        <v>783</v>
      </c>
      <c r="D514" s="12">
        <v>2241</v>
      </c>
      <c r="E514" t="s">
        <v>806</v>
      </c>
      <c r="F514" t="s">
        <v>783</v>
      </c>
      <c r="G514">
        <v>283</v>
      </c>
      <c r="H514">
        <v>128</v>
      </c>
      <c r="I514">
        <v>35</v>
      </c>
      <c r="J514">
        <v>446</v>
      </c>
      <c r="K514" s="11">
        <v>0.365470852017937</v>
      </c>
      <c r="M514">
        <v>2020</v>
      </c>
      <c r="N514" s="1">
        <v>43739</v>
      </c>
    </row>
    <row r="515" spans="1:14" x14ac:dyDescent="0.35">
      <c r="A515" s="13" t="s">
        <v>807</v>
      </c>
      <c r="B515" t="s">
        <v>808</v>
      </c>
      <c r="C515" t="s">
        <v>783</v>
      </c>
      <c r="D515" s="12" t="s">
        <v>809</v>
      </c>
      <c r="E515" t="s">
        <v>810</v>
      </c>
      <c r="F515" t="s">
        <v>783</v>
      </c>
      <c r="G515">
        <v>151</v>
      </c>
      <c r="H515">
        <v>11</v>
      </c>
      <c r="I515">
        <v>2</v>
      </c>
      <c r="J515">
        <v>164</v>
      </c>
      <c r="K515" s="11">
        <v>7.9268292682926803E-2</v>
      </c>
      <c r="M515">
        <v>2020</v>
      </c>
      <c r="N515" s="1">
        <v>43739</v>
      </c>
    </row>
    <row r="516" spans="1:14" x14ac:dyDescent="0.35">
      <c r="A516" s="13" t="s">
        <v>811</v>
      </c>
      <c r="B516" t="s">
        <v>205</v>
      </c>
      <c r="C516" t="s">
        <v>783</v>
      </c>
      <c r="D516" s="12" t="s">
        <v>812</v>
      </c>
      <c r="E516" t="s">
        <v>539</v>
      </c>
      <c r="F516" t="s">
        <v>783</v>
      </c>
      <c r="G516">
        <v>106</v>
      </c>
      <c r="H516">
        <v>40</v>
      </c>
      <c r="I516">
        <v>14</v>
      </c>
      <c r="J516">
        <v>160</v>
      </c>
      <c r="K516" s="11">
        <v>0.33750000000000002</v>
      </c>
      <c r="M516">
        <v>2020</v>
      </c>
      <c r="N516" s="1">
        <v>43739</v>
      </c>
    </row>
    <row r="517" spans="1:14" x14ac:dyDescent="0.35">
      <c r="A517" s="13">
        <v>2815</v>
      </c>
      <c r="B517" t="s">
        <v>813</v>
      </c>
      <c r="C517" t="s">
        <v>814</v>
      </c>
      <c r="D517" s="12">
        <v>2293</v>
      </c>
      <c r="E517" t="s">
        <v>815</v>
      </c>
      <c r="F517" t="s">
        <v>814</v>
      </c>
      <c r="G517">
        <v>470</v>
      </c>
      <c r="H517">
        <v>222</v>
      </c>
      <c r="I517">
        <v>62</v>
      </c>
      <c r="J517">
        <v>754</v>
      </c>
      <c r="K517" s="11">
        <v>0.37665782493368705</v>
      </c>
      <c r="M517">
        <v>2020</v>
      </c>
      <c r="N517" s="1">
        <v>43739</v>
      </c>
    </row>
    <row r="518" spans="1:14" x14ac:dyDescent="0.35">
      <c r="A518" s="13">
        <v>2815</v>
      </c>
      <c r="B518" t="s">
        <v>813</v>
      </c>
      <c r="C518" t="s">
        <v>814</v>
      </c>
      <c r="D518" s="12">
        <v>2264</v>
      </c>
      <c r="E518" t="s">
        <v>816</v>
      </c>
      <c r="F518" t="s">
        <v>814</v>
      </c>
      <c r="G518">
        <v>163</v>
      </c>
      <c r="H518">
        <v>189</v>
      </c>
      <c r="I518">
        <v>37</v>
      </c>
      <c r="J518">
        <v>389</v>
      </c>
      <c r="K518" s="11">
        <v>0.580976863753213</v>
      </c>
      <c r="M518">
        <v>2020</v>
      </c>
      <c r="N518" s="1">
        <v>43739</v>
      </c>
    </row>
    <row r="519" spans="1:14" x14ac:dyDescent="0.35">
      <c r="A519" s="13">
        <v>2815</v>
      </c>
      <c r="B519" t="s">
        <v>813</v>
      </c>
      <c r="C519" t="s">
        <v>814</v>
      </c>
      <c r="D519" s="12">
        <v>2263</v>
      </c>
      <c r="E519" t="s">
        <v>817</v>
      </c>
      <c r="F519" t="s">
        <v>814</v>
      </c>
      <c r="G519">
        <v>275</v>
      </c>
      <c r="H519">
        <v>149</v>
      </c>
      <c r="I519">
        <v>39</v>
      </c>
      <c r="J519">
        <v>463</v>
      </c>
      <c r="K519" s="11">
        <v>0.40604751619870399</v>
      </c>
      <c r="M519">
        <v>2020</v>
      </c>
      <c r="N519" s="1">
        <v>43739</v>
      </c>
    </row>
    <row r="520" spans="1:14" x14ac:dyDescent="0.35">
      <c r="A520" s="13" t="s">
        <v>818</v>
      </c>
      <c r="B520" t="s">
        <v>819</v>
      </c>
      <c r="C520" t="s">
        <v>814</v>
      </c>
      <c r="D520" s="12" t="s">
        <v>820</v>
      </c>
      <c r="E520" t="s">
        <v>819</v>
      </c>
      <c r="F520" t="s">
        <v>814</v>
      </c>
      <c r="G520">
        <v>56</v>
      </c>
      <c r="H520">
        <v>108</v>
      </c>
      <c r="I520">
        <v>37</v>
      </c>
      <c r="J520">
        <v>201</v>
      </c>
      <c r="K520" s="11">
        <v>0.72139303482587092</v>
      </c>
      <c r="M520">
        <v>2020</v>
      </c>
      <c r="N520" s="1">
        <v>43739</v>
      </c>
    </row>
    <row r="521" spans="1:14" x14ac:dyDescent="0.35">
      <c r="A521" s="13">
        <v>2825</v>
      </c>
      <c r="B521" t="s">
        <v>821</v>
      </c>
      <c r="C521" t="s">
        <v>814</v>
      </c>
      <c r="D521" s="12">
        <v>2321</v>
      </c>
      <c r="E521" t="s">
        <v>822</v>
      </c>
      <c r="F521" t="s">
        <v>814</v>
      </c>
      <c r="G521">
        <v>329</v>
      </c>
      <c r="H521">
        <v>180</v>
      </c>
      <c r="I521">
        <v>45</v>
      </c>
      <c r="J521">
        <v>554</v>
      </c>
      <c r="K521" s="11">
        <v>0.40613718411552296</v>
      </c>
      <c r="M521">
        <v>2020</v>
      </c>
      <c r="N521" s="1">
        <v>43739</v>
      </c>
    </row>
    <row r="522" spans="1:14" x14ac:dyDescent="0.35">
      <c r="A522" s="13">
        <v>2825</v>
      </c>
      <c r="B522" t="s">
        <v>821</v>
      </c>
      <c r="C522" t="s">
        <v>814</v>
      </c>
      <c r="D522" s="12">
        <v>2329</v>
      </c>
      <c r="E522" t="s">
        <v>823</v>
      </c>
      <c r="F522" t="s">
        <v>814</v>
      </c>
      <c r="G522">
        <v>145</v>
      </c>
      <c r="H522">
        <v>153</v>
      </c>
      <c r="I522">
        <v>31</v>
      </c>
      <c r="J522">
        <v>329</v>
      </c>
      <c r="K522" s="11">
        <v>0.55927051671732497</v>
      </c>
      <c r="M522">
        <v>2020</v>
      </c>
      <c r="N522" s="1">
        <v>43739</v>
      </c>
    </row>
    <row r="523" spans="1:14" x14ac:dyDescent="0.35">
      <c r="A523" s="13">
        <v>2825</v>
      </c>
      <c r="B523" t="s">
        <v>821</v>
      </c>
      <c r="C523" t="s">
        <v>814</v>
      </c>
      <c r="D523" s="12">
        <v>5037</v>
      </c>
      <c r="E523" t="s">
        <v>824</v>
      </c>
      <c r="F523" t="s">
        <v>825</v>
      </c>
      <c r="G523">
        <v>100</v>
      </c>
      <c r="H523">
        <v>129</v>
      </c>
      <c r="I523">
        <v>16</v>
      </c>
      <c r="J523">
        <v>245</v>
      </c>
      <c r="K523" s="11">
        <v>0.59183673469387799</v>
      </c>
      <c r="M523">
        <v>2020</v>
      </c>
      <c r="N523" s="1">
        <v>43739</v>
      </c>
    </row>
    <row r="524" spans="1:14" x14ac:dyDescent="0.35">
      <c r="A524" s="13">
        <v>2865</v>
      </c>
      <c r="B524" t="s">
        <v>826</v>
      </c>
      <c r="C524" t="s">
        <v>814</v>
      </c>
      <c r="D524" s="12">
        <v>2369</v>
      </c>
      <c r="E524" t="s">
        <v>827</v>
      </c>
      <c r="F524" t="s">
        <v>814</v>
      </c>
      <c r="G524">
        <v>1</v>
      </c>
      <c r="H524">
        <v>373</v>
      </c>
      <c r="I524">
        <v>0</v>
      </c>
      <c r="J524">
        <v>374</v>
      </c>
      <c r="K524" s="11">
        <v>0.99732620320855603</v>
      </c>
      <c r="L524" s="12" t="s">
        <v>59</v>
      </c>
      <c r="M524">
        <v>2020</v>
      </c>
      <c r="N524" s="1">
        <v>43739</v>
      </c>
    </row>
    <row r="525" spans="1:14" x14ac:dyDescent="0.35">
      <c r="A525" s="13">
        <v>2865</v>
      </c>
      <c r="B525" t="s">
        <v>826</v>
      </c>
      <c r="C525" t="s">
        <v>814</v>
      </c>
      <c r="D525" s="12">
        <v>2409</v>
      </c>
      <c r="E525" t="s">
        <v>828</v>
      </c>
      <c r="F525" t="s">
        <v>814</v>
      </c>
      <c r="G525">
        <v>1</v>
      </c>
      <c r="H525">
        <v>422</v>
      </c>
      <c r="I525">
        <v>0</v>
      </c>
      <c r="J525">
        <v>423</v>
      </c>
      <c r="K525" s="11">
        <v>0.9976359338061469</v>
      </c>
      <c r="L525" s="12" t="s">
        <v>59</v>
      </c>
      <c r="M525">
        <v>2020</v>
      </c>
      <c r="N525" s="1">
        <v>43739</v>
      </c>
    </row>
    <row r="526" spans="1:14" x14ac:dyDescent="0.35">
      <c r="A526" s="13">
        <v>2865</v>
      </c>
      <c r="B526" t="s">
        <v>826</v>
      </c>
      <c r="C526" t="s">
        <v>814</v>
      </c>
      <c r="D526" s="12">
        <v>2350</v>
      </c>
      <c r="E526" t="s">
        <v>829</v>
      </c>
      <c r="F526" t="s">
        <v>814</v>
      </c>
      <c r="G526">
        <v>2</v>
      </c>
      <c r="H526">
        <v>580</v>
      </c>
      <c r="I526">
        <v>0</v>
      </c>
      <c r="J526">
        <v>582</v>
      </c>
      <c r="K526" s="11">
        <v>0.99656357388316197</v>
      </c>
      <c r="L526" s="12" t="s">
        <v>59</v>
      </c>
      <c r="M526">
        <v>2020</v>
      </c>
      <c r="N526" s="1">
        <v>43739</v>
      </c>
    </row>
    <row r="527" spans="1:14" x14ac:dyDescent="0.35">
      <c r="A527" s="13">
        <v>2865</v>
      </c>
      <c r="B527" t="s">
        <v>826</v>
      </c>
      <c r="C527" t="s">
        <v>814</v>
      </c>
      <c r="D527" s="12">
        <v>2393</v>
      </c>
      <c r="E527" t="s">
        <v>830</v>
      </c>
      <c r="F527" t="s">
        <v>814</v>
      </c>
      <c r="G527">
        <v>1</v>
      </c>
      <c r="H527">
        <v>405</v>
      </c>
      <c r="I527">
        <v>0</v>
      </c>
      <c r="J527">
        <v>406</v>
      </c>
      <c r="K527" s="11">
        <v>0.99753694581280794</v>
      </c>
      <c r="L527" s="12" t="s">
        <v>59</v>
      </c>
      <c r="M527">
        <v>2020</v>
      </c>
      <c r="N527" s="1">
        <v>43739</v>
      </c>
    </row>
    <row r="528" spans="1:14" x14ac:dyDescent="0.35">
      <c r="A528" s="13">
        <v>2865</v>
      </c>
      <c r="B528" t="s">
        <v>826</v>
      </c>
      <c r="C528" t="s">
        <v>814</v>
      </c>
      <c r="D528" s="12">
        <v>2351</v>
      </c>
      <c r="E528" t="s">
        <v>831</v>
      </c>
      <c r="F528" t="s">
        <v>814</v>
      </c>
      <c r="G528">
        <v>3</v>
      </c>
      <c r="H528">
        <v>1069</v>
      </c>
      <c r="I528">
        <v>0</v>
      </c>
      <c r="J528">
        <v>1072</v>
      </c>
      <c r="K528" s="11">
        <v>0.99720149253731294</v>
      </c>
      <c r="L528" s="12" t="s">
        <v>59</v>
      </c>
      <c r="M528">
        <v>2020</v>
      </c>
      <c r="N528" s="1">
        <v>43739</v>
      </c>
    </row>
    <row r="529" spans="1:14" x14ac:dyDescent="0.35">
      <c r="A529" s="13">
        <v>2865</v>
      </c>
      <c r="B529" t="s">
        <v>826</v>
      </c>
      <c r="C529" t="s">
        <v>814</v>
      </c>
      <c r="D529" s="12">
        <v>2357</v>
      </c>
      <c r="E529" t="s">
        <v>832</v>
      </c>
      <c r="F529" t="s">
        <v>814</v>
      </c>
      <c r="G529">
        <v>1</v>
      </c>
      <c r="H529">
        <v>560</v>
      </c>
      <c r="I529">
        <v>0</v>
      </c>
      <c r="J529">
        <v>561</v>
      </c>
      <c r="K529" s="11">
        <v>0.99821746880570406</v>
      </c>
      <c r="L529" s="12" t="s">
        <v>59</v>
      </c>
      <c r="M529">
        <v>2020</v>
      </c>
      <c r="N529" s="1">
        <v>43739</v>
      </c>
    </row>
    <row r="530" spans="1:14" x14ac:dyDescent="0.35">
      <c r="A530" s="13">
        <v>2865</v>
      </c>
      <c r="B530" t="s">
        <v>826</v>
      </c>
      <c r="C530" t="s">
        <v>814</v>
      </c>
      <c r="D530" s="12">
        <v>2405</v>
      </c>
      <c r="E530" t="s">
        <v>660</v>
      </c>
      <c r="F530" t="s">
        <v>814</v>
      </c>
      <c r="G530">
        <v>1</v>
      </c>
      <c r="H530">
        <v>442</v>
      </c>
      <c r="I530">
        <v>0</v>
      </c>
      <c r="J530">
        <v>443</v>
      </c>
      <c r="K530" s="11">
        <v>0.99774266365688502</v>
      </c>
      <c r="L530" s="12" t="s">
        <v>59</v>
      </c>
      <c r="M530">
        <v>2020</v>
      </c>
      <c r="N530" s="1">
        <v>43739</v>
      </c>
    </row>
    <row r="531" spans="1:14" x14ac:dyDescent="0.35">
      <c r="A531" s="13">
        <v>2855</v>
      </c>
      <c r="B531" t="s">
        <v>833</v>
      </c>
      <c r="C531" t="s">
        <v>814</v>
      </c>
      <c r="D531" s="12">
        <v>2335</v>
      </c>
      <c r="E531" t="s">
        <v>834</v>
      </c>
      <c r="F531" t="s">
        <v>814</v>
      </c>
      <c r="G531">
        <v>205</v>
      </c>
      <c r="H531">
        <v>296</v>
      </c>
      <c r="I531">
        <v>77</v>
      </c>
      <c r="J531">
        <v>578</v>
      </c>
      <c r="K531" s="11">
        <v>0.64532871972318306</v>
      </c>
      <c r="M531">
        <v>2020</v>
      </c>
      <c r="N531" s="1">
        <v>43739</v>
      </c>
    </row>
    <row r="532" spans="1:14" x14ac:dyDescent="0.35">
      <c r="A532" s="13">
        <v>2855</v>
      </c>
      <c r="B532" t="s">
        <v>833</v>
      </c>
      <c r="C532" t="s">
        <v>814</v>
      </c>
      <c r="D532" s="12">
        <v>2333</v>
      </c>
      <c r="E532" t="s">
        <v>835</v>
      </c>
      <c r="F532" t="s">
        <v>814</v>
      </c>
      <c r="G532">
        <v>340</v>
      </c>
      <c r="H532">
        <v>354</v>
      </c>
      <c r="I532">
        <v>83</v>
      </c>
      <c r="J532">
        <v>777</v>
      </c>
      <c r="K532" s="11">
        <v>0.56241956241956204</v>
      </c>
      <c r="M532">
        <v>2020</v>
      </c>
      <c r="N532" s="1">
        <v>43739</v>
      </c>
    </row>
    <row r="533" spans="1:14" x14ac:dyDescent="0.35">
      <c r="A533" s="13">
        <v>2855</v>
      </c>
      <c r="B533" t="s">
        <v>833</v>
      </c>
      <c r="C533" t="s">
        <v>814</v>
      </c>
      <c r="D533" s="12">
        <v>2346</v>
      </c>
      <c r="E533" t="s">
        <v>836</v>
      </c>
      <c r="F533" t="s">
        <v>814</v>
      </c>
      <c r="G533">
        <v>203</v>
      </c>
      <c r="H533">
        <v>376</v>
      </c>
      <c r="I533">
        <v>67</v>
      </c>
      <c r="J533">
        <v>646</v>
      </c>
      <c r="K533" s="11">
        <v>0.68575851393188902</v>
      </c>
      <c r="M533">
        <v>2020</v>
      </c>
      <c r="N533" s="1">
        <v>43739</v>
      </c>
    </row>
    <row r="534" spans="1:14" x14ac:dyDescent="0.35">
      <c r="A534" s="13">
        <v>2855</v>
      </c>
      <c r="B534" t="s">
        <v>833</v>
      </c>
      <c r="C534" t="s">
        <v>814</v>
      </c>
      <c r="D534" s="12">
        <v>2344</v>
      </c>
      <c r="E534" t="s">
        <v>837</v>
      </c>
      <c r="F534" t="s">
        <v>814</v>
      </c>
      <c r="G534">
        <v>183</v>
      </c>
      <c r="H534">
        <v>286</v>
      </c>
      <c r="I534">
        <v>55</v>
      </c>
      <c r="J534">
        <v>524</v>
      </c>
      <c r="K534" s="11">
        <v>0.65076335877862601</v>
      </c>
      <c r="M534">
        <v>2020</v>
      </c>
      <c r="N534" s="1">
        <v>43739</v>
      </c>
    </row>
    <row r="535" spans="1:14" x14ac:dyDescent="0.35">
      <c r="A535" s="13">
        <v>2920</v>
      </c>
      <c r="B535" t="s">
        <v>838</v>
      </c>
      <c r="C535" t="s">
        <v>839</v>
      </c>
      <c r="D535" s="12">
        <v>2417</v>
      </c>
      <c r="E535" t="s">
        <v>840</v>
      </c>
      <c r="F535" t="s">
        <v>839</v>
      </c>
      <c r="G535">
        <v>231</v>
      </c>
      <c r="H535">
        <v>151</v>
      </c>
      <c r="I535">
        <v>29</v>
      </c>
      <c r="J535">
        <v>411</v>
      </c>
      <c r="K535" s="11">
        <v>0.43795620437956201</v>
      </c>
      <c r="M535">
        <v>2020</v>
      </c>
      <c r="N535" s="1">
        <v>43739</v>
      </c>
    </row>
    <row r="536" spans="1:14" x14ac:dyDescent="0.35">
      <c r="A536" s="13">
        <v>2920</v>
      </c>
      <c r="B536" t="s">
        <v>838</v>
      </c>
      <c r="C536" t="s">
        <v>839</v>
      </c>
      <c r="D536" s="12">
        <v>2419</v>
      </c>
      <c r="E536" t="s">
        <v>841</v>
      </c>
      <c r="F536" t="s">
        <v>839</v>
      </c>
      <c r="G536">
        <v>284</v>
      </c>
      <c r="H536">
        <v>135</v>
      </c>
      <c r="I536">
        <v>29</v>
      </c>
      <c r="J536">
        <v>448</v>
      </c>
      <c r="K536" s="11">
        <v>0.36607142857142899</v>
      </c>
      <c r="M536">
        <v>2020</v>
      </c>
      <c r="N536" s="1">
        <v>43739</v>
      </c>
    </row>
    <row r="537" spans="1:14" x14ac:dyDescent="0.35">
      <c r="A537" s="13">
        <v>2940</v>
      </c>
      <c r="B537" t="s">
        <v>842</v>
      </c>
      <c r="C537" t="s">
        <v>839</v>
      </c>
      <c r="D537" s="12">
        <v>2435</v>
      </c>
      <c r="E537" t="s">
        <v>843</v>
      </c>
      <c r="F537" t="s">
        <v>839</v>
      </c>
      <c r="G537">
        <v>195</v>
      </c>
      <c r="H537">
        <v>104</v>
      </c>
      <c r="I537">
        <v>27</v>
      </c>
      <c r="J537">
        <v>326</v>
      </c>
      <c r="K537" s="11">
        <v>0.40184049079754602</v>
      </c>
      <c r="M537">
        <v>2020</v>
      </c>
      <c r="N537" s="1">
        <v>43739</v>
      </c>
    </row>
    <row r="538" spans="1:14" x14ac:dyDescent="0.35">
      <c r="A538" s="13">
        <v>2940</v>
      </c>
      <c r="B538" t="s">
        <v>842</v>
      </c>
      <c r="C538" t="s">
        <v>839</v>
      </c>
      <c r="D538" s="12">
        <v>2433</v>
      </c>
      <c r="E538" t="s">
        <v>844</v>
      </c>
      <c r="F538" t="s">
        <v>839</v>
      </c>
      <c r="G538">
        <v>435</v>
      </c>
      <c r="H538">
        <v>350</v>
      </c>
      <c r="I538">
        <v>50</v>
      </c>
      <c r="J538">
        <v>835</v>
      </c>
      <c r="K538" s="11">
        <v>0.47904191616766495</v>
      </c>
      <c r="M538">
        <v>2020</v>
      </c>
      <c r="N538" s="1">
        <v>43739</v>
      </c>
    </row>
    <row r="539" spans="1:14" x14ac:dyDescent="0.35">
      <c r="A539" s="13">
        <v>2950</v>
      </c>
      <c r="B539" t="s">
        <v>845</v>
      </c>
      <c r="C539" t="s">
        <v>839</v>
      </c>
      <c r="D539" s="12">
        <v>2441</v>
      </c>
      <c r="E539" t="s">
        <v>846</v>
      </c>
      <c r="F539" t="s">
        <v>839</v>
      </c>
      <c r="G539">
        <v>326</v>
      </c>
      <c r="H539">
        <v>295</v>
      </c>
      <c r="I539">
        <v>38</v>
      </c>
      <c r="J539">
        <v>659</v>
      </c>
      <c r="K539" s="11">
        <v>0.50531107738998504</v>
      </c>
      <c r="M539">
        <v>2020</v>
      </c>
      <c r="N539" s="1">
        <v>43739</v>
      </c>
    </row>
    <row r="540" spans="1:14" x14ac:dyDescent="0.35">
      <c r="A540" s="13">
        <v>2950</v>
      </c>
      <c r="B540" t="s">
        <v>845</v>
      </c>
      <c r="C540" t="s">
        <v>839</v>
      </c>
      <c r="D540" s="12">
        <v>2437</v>
      </c>
      <c r="E540" t="s">
        <v>847</v>
      </c>
      <c r="F540" t="s">
        <v>839</v>
      </c>
      <c r="G540">
        <v>402</v>
      </c>
      <c r="H540">
        <v>258</v>
      </c>
      <c r="I540">
        <v>52</v>
      </c>
      <c r="J540">
        <v>712</v>
      </c>
      <c r="K540" s="11">
        <v>0.43539325842696597</v>
      </c>
      <c r="M540">
        <v>2020</v>
      </c>
      <c r="N540" s="1">
        <v>43739</v>
      </c>
    </row>
    <row r="541" spans="1:14" x14ac:dyDescent="0.35">
      <c r="A541" s="13">
        <v>2960</v>
      </c>
      <c r="B541" t="s">
        <v>848</v>
      </c>
      <c r="C541" t="s">
        <v>839</v>
      </c>
      <c r="D541" s="12">
        <v>2449</v>
      </c>
      <c r="E541" t="s">
        <v>849</v>
      </c>
      <c r="F541" t="s">
        <v>839</v>
      </c>
      <c r="G541">
        <v>94</v>
      </c>
      <c r="H541">
        <v>292</v>
      </c>
      <c r="I541">
        <v>0</v>
      </c>
      <c r="J541">
        <v>386</v>
      </c>
      <c r="K541" s="11">
        <v>0.75647668393782397</v>
      </c>
      <c r="L541" s="12" t="s">
        <v>59</v>
      </c>
      <c r="M541">
        <v>2020</v>
      </c>
      <c r="N541" s="1">
        <v>43739</v>
      </c>
    </row>
    <row r="542" spans="1:14" x14ac:dyDescent="0.35">
      <c r="A542" s="13">
        <v>2960</v>
      </c>
      <c r="B542" t="s">
        <v>848</v>
      </c>
      <c r="C542" t="s">
        <v>839</v>
      </c>
      <c r="D542" s="12">
        <v>2445</v>
      </c>
      <c r="E542" t="s">
        <v>850</v>
      </c>
      <c r="F542" t="s">
        <v>839</v>
      </c>
      <c r="G542">
        <v>185</v>
      </c>
      <c r="H542">
        <v>119</v>
      </c>
      <c r="I542">
        <v>35</v>
      </c>
      <c r="J542">
        <v>339</v>
      </c>
      <c r="K542" s="11">
        <v>0.45427728613569301</v>
      </c>
      <c r="M542">
        <v>2020</v>
      </c>
      <c r="N542" s="1">
        <v>43739</v>
      </c>
    </row>
    <row r="543" spans="1:14" x14ac:dyDescent="0.35">
      <c r="A543" s="13">
        <v>2980</v>
      </c>
      <c r="B543" t="s">
        <v>851</v>
      </c>
      <c r="C543" t="s">
        <v>839</v>
      </c>
      <c r="D543" s="12">
        <v>2460</v>
      </c>
      <c r="E543" t="s">
        <v>852</v>
      </c>
      <c r="F543" t="s">
        <v>839</v>
      </c>
      <c r="G543">
        <v>71</v>
      </c>
      <c r="H543">
        <v>243</v>
      </c>
      <c r="I543">
        <v>0</v>
      </c>
      <c r="J543">
        <v>314</v>
      </c>
      <c r="K543" s="11">
        <v>0.77388535031847094</v>
      </c>
      <c r="L543" s="12" t="s">
        <v>59</v>
      </c>
      <c r="M543">
        <v>2020</v>
      </c>
      <c r="N543" s="1">
        <v>43739</v>
      </c>
    </row>
    <row r="544" spans="1:14" x14ac:dyDescent="0.35">
      <c r="A544" s="13">
        <v>2980</v>
      </c>
      <c r="B544" t="s">
        <v>851</v>
      </c>
      <c r="C544" t="s">
        <v>839</v>
      </c>
      <c r="D544" s="12">
        <v>2429</v>
      </c>
      <c r="E544" t="s">
        <v>853</v>
      </c>
      <c r="F544" t="s">
        <v>839</v>
      </c>
      <c r="G544">
        <v>145</v>
      </c>
      <c r="H544">
        <v>83</v>
      </c>
      <c r="I544">
        <v>23</v>
      </c>
      <c r="J544">
        <v>251</v>
      </c>
      <c r="K544" s="11">
        <v>0.42231075697211201</v>
      </c>
      <c r="M544">
        <v>2020</v>
      </c>
      <c r="N544" s="1">
        <v>43739</v>
      </c>
    </row>
    <row r="545" spans="1:14" x14ac:dyDescent="0.35">
      <c r="A545" s="13">
        <v>2980</v>
      </c>
      <c r="B545" t="s">
        <v>851</v>
      </c>
      <c r="C545" t="s">
        <v>839</v>
      </c>
      <c r="D545" s="12">
        <v>2457</v>
      </c>
      <c r="E545" t="s">
        <v>854</v>
      </c>
      <c r="F545" t="s">
        <v>839</v>
      </c>
      <c r="G545">
        <v>72</v>
      </c>
      <c r="H545">
        <v>162</v>
      </c>
      <c r="I545">
        <v>0</v>
      </c>
      <c r="J545">
        <v>234</v>
      </c>
      <c r="K545" s="11">
        <v>0.69230769230769196</v>
      </c>
      <c r="L545" s="12" t="s">
        <v>59</v>
      </c>
      <c r="M545">
        <v>2020</v>
      </c>
      <c r="N545" s="1">
        <v>43739</v>
      </c>
    </row>
    <row r="546" spans="1:14" x14ac:dyDescent="0.35">
      <c r="A546" s="13">
        <v>3060</v>
      </c>
      <c r="B546" t="s">
        <v>855</v>
      </c>
      <c r="C546" t="s">
        <v>856</v>
      </c>
      <c r="D546" s="12">
        <v>2509</v>
      </c>
      <c r="E546" t="s">
        <v>857</v>
      </c>
      <c r="F546" t="s">
        <v>856</v>
      </c>
      <c r="G546">
        <v>392</v>
      </c>
      <c r="H546">
        <v>60</v>
      </c>
      <c r="I546">
        <v>28</v>
      </c>
      <c r="J546">
        <v>480</v>
      </c>
      <c r="K546" s="11">
        <v>0.18333333333333302</v>
      </c>
      <c r="M546">
        <v>2020</v>
      </c>
      <c r="N546" s="1">
        <v>43739</v>
      </c>
    </row>
    <row r="547" spans="1:14" x14ac:dyDescent="0.35">
      <c r="A547" s="13">
        <v>3060</v>
      </c>
      <c r="B547" t="s">
        <v>855</v>
      </c>
      <c r="C547" t="s">
        <v>856</v>
      </c>
      <c r="D547" s="12">
        <v>2505</v>
      </c>
      <c r="E547" t="s">
        <v>858</v>
      </c>
      <c r="F547" t="s">
        <v>856</v>
      </c>
      <c r="G547">
        <v>4849</v>
      </c>
      <c r="H547">
        <v>404</v>
      </c>
      <c r="I547">
        <v>133</v>
      </c>
      <c r="J547">
        <v>5386</v>
      </c>
      <c r="K547" s="11">
        <v>9.9702933531377602E-2</v>
      </c>
      <c r="M547">
        <v>2020</v>
      </c>
      <c r="N547" s="1">
        <v>43739</v>
      </c>
    </row>
    <row r="548" spans="1:14" x14ac:dyDescent="0.35">
      <c r="A548" s="13">
        <v>3060</v>
      </c>
      <c r="B548" t="s">
        <v>855</v>
      </c>
      <c r="C548" t="s">
        <v>856</v>
      </c>
      <c r="D548" s="12">
        <v>2511</v>
      </c>
      <c r="E548" t="s">
        <v>859</v>
      </c>
      <c r="F548" t="s">
        <v>856</v>
      </c>
      <c r="G548">
        <v>1165</v>
      </c>
      <c r="H548">
        <v>173</v>
      </c>
      <c r="I548">
        <v>57</v>
      </c>
      <c r="J548">
        <v>1395</v>
      </c>
      <c r="K548" s="11">
        <v>0.164874551971326</v>
      </c>
      <c r="M548">
        <v>2020</v>
      </c>
      <c r="N548" s="1">
        <v>43739</v>
      </c>
    </row>
    <row r="549" spans="1:14" x14ac:dyDescent="0.35">
      <c r="A549" s="13">
        <v>3060</v>
      </c>
      <c r="B549" t="s">
        <v>855</v>
      </c>
      <c r="C549" t="s">
        <v>856</v>
      </c>
      <c r="D549" s="12">
        <v>2508</v>
      </c>
      <c r="E549" t="s">
        <v>860</v>
      </c>
      <c r="F549" t="s">
        <v>856</v>
      </c>
      <c r="G549">
        <v>619</v>
      </c>
      <c r="H549">
        <v>67</v>
      </c>
      <c r="I549">
        <v>19</v>
      </c>
      <c r="J549">
        <v>705</v>
      </c>
      <c r="K549" s="11">
        <v>0.121985815602837</v>
      </c>
      <c r="M549">
        <v>2020</v>
      </c>
      <c r="N549" s="1">
        <v>43739</v>
      </c>
    </row>
    <row r="550" spans="1:14" x14ac:dyDescent="0.35">
      <c r="A550" s="13">
        <v>3060</v>
      </c>
      <c r="B550" t="s">
        <v>855</v>
      </c>
      <c r="C550" t="s">
        <v>856</v>
      </c>
      <c r="D550" s="12">
        <v>2506</v>
      </c>
      <c r="E550" t="s">
        <v>861</v>
      </c>
      <c r="F550" t="s">
        <v>856</v>
      </c>
      <c r="G550">
        <v>1174</v>
      </c>
      <c r="H550">
        <v>101</v>
      </c>
      <c r="I550">
        <v>38</v>
      </c>
      <c r="J550">
        <v>1313</v>
      </c>
      <c r="K550" s="11">
        <v>0.10586443259710601</v>
      </c>
      <c r="M550">
        <v>2020</v>
      </c>
      <c r="N550" s="1">
        <v>43739</v>
      </c>
    </row>
    <row r="551" spans="1:14" x14ac:dyDescent="0.35">
      <c r="A551" s="13">
        <v>3060</v>
      </c>
      <c r="B551" t="s">
        <v>855</v>
      </c>
      <c r="C551" t="s">
        <v>856</v>
      </c>
      <c r="D551" s="12">
        <v>2510</v>
      </c>
      <c r="E551" t="s">
        <v>862</v>
      </c>
      <c r="F551" t="s">
        <v>856</v>
      </c>
      <c r="G551">
        <v>747</v>
      </c>
      <c r="H551">
        <v>22</v>
      </c>
      <c r="I551">
        <v>7</v>
      </c>
      <c r="J551">
        <v>776</v>
      </c>
      <c r="K551" s="11">
        <v>3.7371134020618604E-2</v>
      </c>
      <c r="M551">
        <v>2020</v>
      </c>
      <c r="N551" s="1">
        <v>43739</v>
      </c>
    </row>
    <row r="552" spans="1:14" x14ac:dyDescent="0.35">
      <c r="A552" s="13">
        <v>3060</v>
      </c>
      <c r="B552" t="s">
        <v>855</v>
      </c>
      <c r="C552" t="s">
        <v>856</v>
      </c>
      <c r="D552" s="12">
        <v>2520</v>
      </c>
      <c r="E552" t="s">
        <v>863</v>
      </c>
      <c r="F552" t="s">
        <v>856</v>
      </c>
      <c r="G552">
        <v>1217</v>
      </c>
      <c r="H552">
        <v>56</v>
      </c>
      <c r="I552">
        <v>12</v>
      </c>
      <c r="J552">
        <v>1285</v>
      </c>
      <c r="K552" s="11">
        <v>5.2918287937743197E-2</v>
      </c>
      <c r="M552">
        <v>2020</v>
      </c>
      <c r="N552" s="1">
        <v>43739</v>
      </c>
    </row>
    <row r="553" spans="1:14" x14ac:dyDescent="0.35">
      <c r="A553" s="13">
        <v>3060</v>
      </c>
      <c r="B553" t="s">
        <v>855</v>
      </c>
      <c r="C553" t="s">
        <v>856</v>
      </c>
      <c r="D553" s="12">
        <v>2518</v>
      </c>
      <c r="E553" t="s">
        <v>864</v>
      </c>
      <c r="F553" t="s">
        <v>856</v>
      </c>
      <c r="G553">
        <v>547</v>
      </c>
      <c r="H553">
        <v>105</v>
      </c>
      <c r="I553">
        <v>43</v>
      </c>
      <c r="J553">
        <v>695</v>
      </c>
      <c r="K553" s="11">
        <v>0.21294964028777</v>
      </c>
      <c r="M553">
        <v>2020</v>
      </c>
      <c r="N553" s="1">
        <v>43739</v>
      </c>
    </row>
    <row r="554" spans="1:14" x14ac:dyDescent="0.35">
      <c r="A554" s="13">
        <v>3060</v>
      </c>
      <c r="B554" t="s">
        <v>855</v>
      </c>
      <c r="C554" t="s">
        <v>856</v>
      </c>
      <c r="D554" s="12">
        <v>2516</v>
      </c>
      <c r="E554" t="s">
        <v>865</v>
      </c>
      <c r="F554" t="s">
        <v>856</v>
      </c>
      <c r="G554">
        <v>552</v>
      </c>
      <c r="H554">
        <v>36</v>
      </c>
      <c r="I554">
        <v>13</v>
      </c>
      <c r="J554">
        <v>601</v>
      </c>
      <c r="K554" s="11">
        <v>8.1530782029950094E-2</v>
      </c>
      <c r="M554">
        <v>2020</v>
      </c>
      <c r="N554" s="1">
        <v>43739</v>
      </c>
    </row>
    <row r="555" spans="1:14" x14ac:dyDescent="0.35">
      <c r="A555" s="13">
        <v>3060</v>
      </c>
      <c r="B555" t="s">
        <v>855</v>
      </c>
      <c r="C555" t="s">
        <v>856</v>
      </c>
      <c r="D555" s="12">
        <v>2513</v>
      </c>
      <c r="E555" t="s">
        <v>866</v>
      </c>
      <c r="F555" t="s">
        <v>856</v>
      </c>
      <c r="G555">
        <v>445</v>
      </c>
      <c r="H555">
        <v>158</v>
      </c>
      <c r="I555">
        <v>59</v>
      </c>
      <c r="J555">
        <v>662</v>
      </c>
      <c r="K555" s="11">
        <v>0.32779456193353496</v>
      </c>
      <c r="M555">
        <v>2020</v>
      </c>
      <c r="N555" s="1">
        <v>43739</v>
      </c>
    </row>
    <row r="556" spans="1:14" x14ac:dyDescent="0.35">
      <c r="A556" s="13">
        <v>3060</v>
      </c>
      <c r="B556" t="s">
        <v>855</v>
      </c>
      <c r="C556" t="s">
        <v>856</v>
      </c>
      <c r="D556" s="12">
        <v>2515</v>
      </c>
      <c r="E556" t="s">
        <v>867</v>
      </c>
      <c r="F556" t="s">
        <v>856</v>
      </c>
      <c r="G556">
        <v>583</v>
      </c>
      <c r="H556">
        <v>28</v>
      </c>
      <c r="I556">
        <v>17</v>
      </c>
      <c r="J556">
        <v>628</v>
      </c>
      <c r="K556" s="11">
        <v>7.1656050955413997E-2</v>
      </c>
      <c r="M556">
        <v>2020</v>
      </c>
      <c r="N556" s="1">
        <v>43739</v>
      </c>
    </row>
    <row r="557" spans="1:14" x14ac:dyDescent="0.35">
      <c r="A557" s="13">
        <v>3060</v>
      </c>
      <c r="B557" t="s">
        <v>855</v>
      </c>
      <c r="C557" t="s">
        <v>856</v>
      </c>
      <c r="D557" s="12">
        <v>2512</v>
      </c>
      <c r="E557" t="s">
        <v>868</v>
      </c>
      <c r="F557" t="s">
        <v>856</v>
      </c>
      <c r="G557">
        <v>652</v>
      </c>
      <c r="H557">
        <v>20</v>
      </c>
      <c r="I557">
        <v>9</v>
      </c>
      <c r="J557">
        <v>681</v>
      </c>
      <c r="K557" s="11">
        <v>4.2584434654919207E-2</v>
      </c>
      <c r="M557">
        <v>2020</v>
      </c>
      <c r="N557" s="1">
        <v>43739</v>
      </c>
    </row>
    <row r="558" spans="1:14" x14ac:dyDescent="0.35">
      <c r="A558" s="13">
        <v>3060</v>
      </c>
      <c r="B558" t="s">
        <v>855</v>
      </c>
      <c r="C558" t="s">
        <v>856</v>
      </c>
      <c r="D558" s="12">
        <v>2522</v>
      </c>
      <c r="E558" t="s">
        <v>869</v>
      </c>
      <c r="F558" t="s">
        <v>856</v>
      </c>
      <c r="G558">
        <v>649</v>
      </c>
      <c r="H558">
        <v>35</v>
      </c>
      <c r="I558">
        <v>5</v>
      </c>
      <c r="J558">
        <v>689</v>
      </c>
      <c r="K558" s="11">
        <v>5.8055152394774996E-2</v>
      </c>
      <c r="M558">
        <v>2020</v>
      </c>
      <c r="N558" s="1">
        <v>43739</v>
      </c>
    </row>
    <row r="559" spans="1:14" x14ac:dyDescent="0.35">
      <c r="A559" s="13">
        <v>3060</v>
      </c>
      <c r="B559" t="s">
        <v>855</v>
      </c>
      <c r="C559" t="s">
        <v>856</v>
      </c>
      <c r="D559" s="12">
        <v>2526</v>
      </c>
      <c r="E559" t="s">
        <v>870</v>
      </c>
      <c r="F559" t="s">
        <v>856</v>
      </c>
      <c r="G559">
        <v>806</v>
      </c>
      <c r="H559">
        <v>13</v>
      </c>
      <c r="I559">
        <v>3</v>
      </c>
      <c r="J559">
        <v>822</v>
      </c>
      <c r="K559" s="11">
        <v>1.9464720194647199E-2</v>
      </c>
      <c r="M559">
        <v>2020</v>
      </c>
      <c r="N559" s="1">
        <v>43739</v>
      </c>
    </row>
    <row r="560" spans="1:14" x14ac:dyDescent="0.35">
      <c r="A560" s="13">
        <v>3060</v>
      </c>
      <c r="B560" t="s">
        <v>855</v>
      </c>
      <c r="C560" t="s">
        <v>856</v>
      </c>
      <c r="D560" s="12">
        <v>2507</v>
      </c>
      <c r="E560" t="s">
        <v>871</v>
      </c>
      <c r="F560" t="s">
        <v>856</v>
      </c>
      <c r="G560">
        <v>433</v>
      </c>
      <c r="H560">
        <v>21</v>
      </c>
      <c r="I560">
        <v>11</v>
      </c>
      <c r="J560">
        <v>465</v>
      </c>
      <c r="K560" s="11">
        <v>6.8817204301075297E-2</v>
      </c>
      <c r="M560">
        <v>2020</v>
      </c>
      <c r="N560" s="1">
        <v>43739</v>
      </c>
    </row>
    <row r="561" spans="1:14" x14ac:dyDescent="0.35">
      <c r="A561" s="13" t="s">
        <v>872</v>
      </c>
      <c r="B561" t="s">
        <v>873</v>
      </c>
      <c r="C561" t="s">
        <v>856</v>
      </c>
      <c r="D561" s="12" t="s">
        <v>874</v>
      </c>
      <c r="E561" t="s">
        <v>875</v>
      </c>
      <c r="F561" t="s">
        <v>856</v>
      </c>
      <c r="G561">
        <v>62</v>
      </c>
      <c r="H561">
        <v>53</v>
      </c>
      <c r="I561">
        <v>5</v>
      </c>
      <c r="J561">
        <v>120</v>
      </c>
      <c r="K561" s="11">
        <v>0.483333333333333</v>
      </c>
      <c r="M561">
        <v>2020</v>
      </c>
      <c r="N561" s="1">
        <v>43739</v>
      </c>
    </row>
    <row r="562" spans="1:14" x14ac:dyDescent="0.35">
      <c r="A562" s="13" t="s">
        <v>872</v>
      </c>
      <c r="B562" t="s">
        <v>873</v>
      </c>
      <c r="C562" t="s">
        <v>856</v>
      </c>
      <c r="D562" s="12" t="s">
        <v>876</v>
      </c>
      <c r="E562" t="s">
        <v>877</v>
      </c>
      <c r="F562" t="s">
        <v>856</v>
      </c>
      <c r="G562">
        <v>45</v>
      </c>
      <c r="H562">
        <v>40</v>
      </c>
      <c r="I562">
        <v>3</v>
      </c>
      <c r="J562">
        <v>88</v>
      </c>
      <c r="K562" s="11">
        <v>0.48863636363636404</v>
      </c>
      <c r="M562">
        <v>2020</v>
      </c>
      <c r="N562" s="1">
        <v>43739</v>
      </c>
    </row>
    <row r="563" spans="1:14" x14ac:dyDescent="0.35">
      <c r="A563" s="13" t="s">
        <v>872</v>
      </c>
      <c r="B563" t="s">
        <v>873</v>
      </c>
      <c r="C563" t="s">
        <v>856</v>
      </c>
      <c r="D563" s="12" t="s">
        <v>878</v>
      </c>
      <c r="E563" t="s">
        <v>879</v>
      </c>
      <c r="F563" t="s">
        <v>856</v>
      </c>
      <c r="G563">
        <v>72</v>
      </c>
      <c r="H563">
        <v>51</v>
      </c>
      <c r="I563">
        <v>7</v>
      </c>
      <c r="J563">
        <v>130</v>
      </c>
      <c r="K563" s="11">
        <v>0.44615384615384601</v>
      </c>
      <c r="M563">
        <v>2020</v>
      </c>
      <c r="N563" s="1">
        <v>43739</v>
      </c>
    </row>
    <row r="564" spans="1:14" x14ac:dyDescent="0.35">
      <c r="A564" s="13" t="s">
        <v>880</v>
      </c>
      <c r="B564" t="s">
        <v>881</v>
      </c>
      <c r="C564" t="s">
        <v>856</v>
      </c>
      <c r="D564" s="12" t="s">
        <v>882</v>
      </c>
      <c r="E564" t="s">
        <v>881</v>
      </c>
      <c r="F564" t="s">
        <v>856</v>
      </c>
      <c r="G564">
        <v>0</v>
      </c>
      <c r="H564">
        <v>16</v>
      </c>
      <c r="I564">
        <v>0</v>
      </c>
      <c r="J564">
        <v>16</v>
      </c>
      <c r="K564" s="11">
        <v>1</v>
      </c>
      <c r="M564">
        <v>2020</v>
      </c>
      <c r="N564" s="1">
        <v>43739</v>
      </c>
    </row>
    <row r="565" spans="1:14" x14ac:dyDescent="0.35">
      <c r="A565" s="13">
        <v>3025</v>
      </c>
      <c r="B565" t="s">
        <v>883</v>
      </c>
      <c r="C565" t="s">
        <v>856</v>
      </c>
      <c r="D565" s="12">
        <v>2478</v>
      </c>
      <c r="E565" t="s">
        <v>884</v>
      </c>
      <c r="F565" t="s">
        <v>856</v>
      </c>
      <c r="G565">
        <v>194</v>
      </c>
      <c r="H565">
        <v>102</v>
      </c>
      <c r="I565">
        <v>29</v>
      </c>
      <c r="J565">
        <v>325</v>
      </c>
      <c r="K565" s="11">
        <v>0.403076923076923</v>
      </c>
      <c r="M565">
        <v>2020</v>
      </c>
      <c r="N565" s="1">
        <v>43739</v>
      </c>
    </row>
    <row r="566" spans="1:14" x14ac:dyDescent="0.35">
      <c r="A566" s="13">
        <v>3025</v>
      </c>
      <c r="B566" t="s">
        <v>883</v>
      </c>
      <c r="C566" t="s">
        <v>856</v>
      </c>
      <c r="D566" s="12">
        <v>2477</v>
      </c>
      <c r="E566" t="s">
        <v>885</v>
      </c>
      <c r="F566" t="s">
        <v>856</v>
      </c>
      <c r="G566">
        <v>550</v>
      </c>
      <c r="H566">
        <v>145</v>
      </c>
      <c r="I566">
        <v>58</v>
      </c>
      <c r="J566">
        <v>753</v>
      </c>
      <c r="K566" s="11">
        <v>0.26958831341301503</v>
      </c>
      <c r="M566">
        <v>2020</v>
      </c>
      <c r="N566" s="1">
        <v>43739</v>
      </c>
    </row>
    <row r="567" spans="1:14" x14ac:dyDescent="0.35">
      <c r="A567" s="13">
        <v>3025</v>
      </c>
      <c r="B567" t="s">
        <v>883</v>
      </c>
      <c r="C567" t="s">
        <v>856</v>
      </c>
      <c r="D567" s="12">
        <v>2501</v>
      </c>
      <c r="E567" t="s">
        <v>886</v>
      </c>
      <c r="F567" t="s">
        <v>856</v>
      </c>
      <c r="G567">
        <v>363</v>
      </c>
      <c r="H567">
        <v>134</v>
      </c>
      <c r="I567">
        <v>45</v>
      </c>
      <c r="J567">
        <v>542</v>
      </c>
      <c r="K567" s="11">
        <v>0.33025830258302596</v>
      </c>
      <c r="M567">
        <v>2020</v>
      </c>
      <c r="N567" s="1">
        <v>43739</v>
      </c>
    </row>
    <row r="568" spans="1:14" x14ac:dyDescent="0.35">
      <c r="A568" s="13">
        <v>3025</v>
      </c>
      <c r="B568" t="s">
        <v>883</v>
      </c>
      <c r="C568" t="s">
        <v>856</v>
      </c>
      <c r="D568" s="12">
        <v>2502</v>
      </c>
      <c r="E568" t="s">
        <v>887</v>
      </c>
      <c r="F568" t="s">
        <v>856</v>
      </c>
      <c r="G568">
        <v>439</v>
      </c>
      <c r="H568">
        <v>176</v>
      </c>
      <c r="I568">
        <v>43</v>
      </c>
      <c r="J568">
        <v>658</v>
      </c>
      <c r="K568" s="11">
        <v>0.33282674772036502</v>
      </c>
      <c r="M568">
        <v>2020</v>
      </c>
      <c r="N568" s="1">
        <v>43739</v>
      </c>
    </row>
    <row r="569" spans="1:14" x14ac:dyDescent="0.35">
      <c r="A569" s="13">
        <v>3005</v>
      </c>
      <c r="B569" t="s">
        <v>888</v>
      </c>
      <c r="C569" t="s">
        <v>856</v>
      </c>
      <c r="D569" s="12">
        <v>2466</v>
      </c>
      <c r="E569" t="s">
        <v>889</v>
      </c>
      <c r="F569" t="s">
        <v>856</v>
      </c>
      <c r="G569">
        <v>819</v>
      </c>
      <c r="H569">
        <v>97</v>
      </c>
      <c r="I569">
        <v>31</v>
      </c>
      <c r="J569">
        <v>947</v>
      </c>
      <c r="K569" s="11">
        <v>0.13516367476240801</v>
      </c>
      <c r="M569">
        <v>2020</v>
      </c>
      <c r="N569" s="1">
        <v>43739</v>
      </c>
    </row>
    <row r="570" spans="1:14" x14ac:dyDescent="0.35">
      <c r="A570" s="13">
        <v>3005</v>
      </c>
      <c r="B570" t="s">
        <v>888</v>
      </c>
      <c r="C570" t="s">
        <v>856</v>
      </c>
      <c r="D570" s="12">
        <v>2470</v>
      </c>
      <c r="E570" t="s">
        <v>890</v>
      </c>
      <c r="F570" t="s">
        <v>856</v>
      </c>
      <c r="G570">
        <v>448</v>
      </c>
      <c r="H570">
        <v>104</v>
      </c>
      <c r="I570">
        <v>35</v>
      </c>
      <c r="J570">
        <v>587</v>
      </c>
      <c r="K570" s="11">
        <v>0.23679727427597999</v>
      </c>
      <c r="M570">
        <v>2020</v>
      </c>
      <c r="N570" s="1">
        <v>43739</v>
      </c>
    </row>
    <row r="571" spans="1:14" x14ac:dyDescent="0.35">
      <c r="A571" s="13">
        <v>3005</v>
      </c>
      <c r="B571" t="s">
        <v>888</v>
      </c>
      <c r="C571" t="s">
        <v>856</v>
      </c>
      <c r="D571" s="12">
        <v>2497</v>
      </c>
      <c r="E571" t="s">
        <v>891</v>
      </c>
      <c r="F571" t="s">
        <v>856</v>
      </c>
      <c r="G571">
        <v>261</v>
      </c>
      <c r="H571">
        <v>55</v>
      </c>
      <c r="I571">
        <v>21</v>
      </c>
      <c r="J571">
        <v>337</v>
      </c>
      <c r="K571" s="11">
        <v>0.22551928783382799</v>
      </c>
      <c r="M571">
        <v>2020</v>
      </c>
      <c r="N571" s="1">
        <v>43739</v>
      </c>
    </row>
    <row r="572" spans="1:14" x14ac:dyDescent="0.35">
      <c r="A572" s="13">
        <v>3005</v>
      </c>
      <c r="B572" t="s">
        <v>888</v>
      </c>
      <c r="C572" t="s">
        <v>856</v>
      </c>
      <c r="D572" s="12">
        <v>2473</v>
      </c>
      <c r="E572" t="s">
        <v>892</v>
      </c>
      <c r="F572" t="s">
        <v>856</v>
      </c>
      <c r="G572">
        <v>563</v>
      </c>
      <c r="H572">
        <v>31</v>
      </c>
      <c r="I572">
        <v>12</v>
      </c>
      <c r="J572">
        <v>606</v>
      </c>
      <c r="K572" s="11">
        <v>7.0957095709570997E-2</v>
      </c>
      <c r="M572">
        <v>2020</v>
      </c>
      <c r="N572" s="1">
        <v>43739</v>
      </c>
    </row>
    <row r="573" spans="1:14" x14ac:dyDescent="0.35">
      <c r="A573" s="13">
        <v>3005</v>
      </c>
      <c r="B573" t="s">
        <v>888</v>
      </c>
      <c r="C573" t="s">
        <v>856</v>
      </c>
      <c r="D573" s="12">
        <v>2485</v>
      </c>
      <c r="E573" t="s">
        <v>893</v>
      </c>
      <c r="F573" t="s">
        <v>856</v>
      </c>
      <c r="G573">
        <v>831</v>
      </c>
      <c r="H573">
        <v>60</v>
      </c>
      <c r="I573">
        <v>19</v>
      </c>
      <c r="J573">
        <v>910</v>
      </c>
      <c r="K573" s="11">
        <v>8.681318681318681E-2</v>
      </c>
      <c r="M573">
        <v>2020</v>
      </c>
      <c r="N573" s="1">
        <v>43739</v>
      </c>
    </row>
    <row r="574" spans="1:14" x14ac:dyDescent="0.35">
      <c r="A574" s="13">
        <v>3005</v>
      </c>
      <c r="B574" t="s">
        <v>888</v>
      </c>
      <c r="C574" t="s">
        <v>856</v>
      </c>
      <c r="D574" s="12">
        <v>2486</v>
      </c>
      <c r="E574" t="s">
        <v>894</v>
      </c>
      <c r="F574" t="s">
        <v>856</v>
      </c>
      <c r="G574">
        <v>908</v>
      </c>
      <c r="H574">
        <v>79</v>
      </c>
      <c r="I574">
        <v>33</v>
      </c>
      <c r="J574">
        <v>1020</v>
      </c>
      <c r="K574" s="11">
        <v>0.10980392156862701</v>
      </c>
      <c r="M574">
        <v>2020</v>
      </c>
      <c r="N574" s="1">
        <v>43739</v>
      </c>
    </row>
    <row r="575" spans="1:14" x14ac:dyDescent="0.35">
      <c r="A575" s="13">
        <v>3005</v>
      </c>
      <c r="B575" t="s">
        <v>888</v>
      </c>
      <c r="C575" t="s">
        <v>856</v>
      </c>
      <c r="D575" s="12">
        <v>2469</v>
      </c>
      <c r="E575" t="s">
        <v>895</v>
      </c>
      <c r="F575" t="s">
        <v>856</v>
      </c>
      <c r="G575">
        <v>354</v>
      </c>
      <c r="H575">
        <v>48</v>
      </c>
      <c r="I575">
        <v>20</v>
      </c>
      <c r="J575">
        <v>422</v>
      </c>
      <c r="K575" s="11">
        <v>0.16113744075829398</v>
      </c>
      <c r="M575">
        <v>2020</v>
      </c>
      <c r="N575" s="1">
        <v>43739</v>
      </c>
    </row>
    <row r="576" spans="1:14" x14ac:dyDescent="0.35">
      <c r="A576" s="13">
        <v>3005</v>
      </c>
      <c r="B576" t="s">
        <v>888</v>
      </c>
      <c r="C576" t="s">
        <v>856</v>
      </c>
      <c r="D576" s="12">
        <v>2487</v>
      </c>
      <c r="E576" t="s">
        <v>896</v>
      </c>
      <c r="F576" t="s">
        <v>856</v>
      </c>
      <c r="G576">
        <v>2996</v>
      </c>
      <c r="H576">
        <v>451</v>
      </c>
      <c r="I576">
        <v>183</v>
      </c>
      <c r="J576">
        <v>3630</v>
      </c>
      <c r="K576" s="11">
        <v>0.17465564738292</v>
      </c>
      <c r="M576">
        <v>2020</v>
      </c>
      <c r="N576" s="1">
        <v>43739</v>
      </c>
    </row>
    <row r="577" spans="1:14" x14ac:dyDescent="0.35">
      <c r="A577" s="13">
        <v>3005</v>
      </c>
      <c r="B577" t="s">
        <v>888</v>
      </c>
      <c r="C577" t="s">
        <v>856</v>
      </c>
      <c r="D577" s="12">
        <v>2476</v>
      </c>
      <c r="E577" t="s">
        <v>897</v>
      </c>
      <c r="F577" t="s">
        <v>856</v>
      </c>
      <c r="G577">
        <v>738</v>
      </c>
      <c r="H577">
        <v>161</v>
      </c>
      <c r="I577">
        <v>77</v>
      </c>
      <c r="J577">
        <v>976</v>
      </c>
      <c r="K577" s="11">
        <v>0.24385245901639302</v>
      </c>
      <c r="M577">
        <v>2020</v>
      </c>
      <c r="N577" s="1">
        <v>43739</v>
      </c>
    </row>
    <row r="578" spans="1:14" x14ac:dyDescent="0.35">
      <c r="A578" s="13">
        <v>3005</v>
      </c>
      <c r="B578" t="s">
        <v>888</v>
      </c>
      <c r="C578" t="s">
        <v>856</v>
      </c>
      <c r="D578" s="12">
        <v>2472</v>
      </c>
      <c r="E578" t="s">
        <v>898</v>
      </c>
      <c r="F578" t="s">
        <v>856</v>
      </c>
      <c r="G578">
        <v>22</v>
      </c>
      <c r="H578">
        <v>8</v>
      </c>
      <c r="I578">
        <v>3</v>
      </c>
      <c r="J578">
        <v>33</v>
      </c>
      <c r="K578" s="11">
        <v>0.33333333333333298</v>
      </c>
      <c r="M578">
        <v>2020</v>
      </c>
      <c r="N578" s="1">
        <v>43739</v>
      </c>
    </row>
    <row r="579" spans="1:14" x14ac:dyDescent="0.35">
      <c r="A579" s="13">
        <v>3005</v>
      </c>
      <c r="B579" t="s">
        <v>888</v>
      </c>
      <c r="C579" t="s">
        <v>856</v>
      </c>
      <c r="D579" s="12">
        <v>2474</v>
      </c>
      <c r="E579" t="s">
        <v>899</v>
      </c>
      <c r="F579" t="s">
        <v>856</v>
      </c>
      <c r="G579">
        <v>642</v>
      </c>
      <c r="H579">
        <v>21</v>
      </c>
      <c r="I579">
        <v>6</v>
      </c>
      <c r="J579">
        <v>669</v>
      </c>
      <c r="K579" s="11">
        <v>4.0358744394618798E-2</v>
      </c>
      <c r="M579">
        <v>2020</v>
      </c>
      <c r="N579" s="1">
        <v>43739</v>
      </c>
    </row>
    <row r="580" spans="1:14" x14ac:dyDescent="0.35">
      <c r="A580" s="13">
        <v>3005</v>
      </c>
      <c r="B580" t="s">
        <v>888</v>
      </c>
      <c r="C580" t="s">
        <v>856</v>
      </c>
      <c r="D580" s="12">
        <v>2499</v>
      </c>
      <c r="E580" t="s">
        <v>900</v>
      </c>
      <c r="F580" t="s">
        <v>856</v>
      </c>
      <c r="G580">
        <v>2941</v>
      </c>
      <c r="H580">
        <v>321</v>
      </c>
      <c r="I580">
        <v>126</v>
      </c>
      <c r="J580">
        <v>3388</v>
      </c>
      <c r="K580" s="11">
        <v>0.131936245572609</v>
      </c>
      <c r="M580">
        <v>2020</v>
      </c>
      <c r="N580" s="1">
        <v>43739</v>
      </c>
    </row>
    <row r="581" spans="1:14" x14ac:dyDescent="0.35">
      <c r="A581" s="13">
        <v>3005</v>
      </c>
      <c r="B581" t="s">
        <v>888</v>
      </c>
      <c r="C581" t="s">
        <v>856</v>
      </c>
      <c r="D581" s="12">
        <v>2489</v>
      </c>
      <c r="E581" t="s">
        <v>901</v>
      </c>
      <c r="F581" t="s">
        <v>856</v>
      </c>
      <c r="G581">
        <v>999</v>
      </c>
      <c r="H581">
        <v>101</v>
      </c>
      <c r="I581">
        <v>39</v>
      </c>
      <c r="J581">
        <v>1139</v>
      </c>
      <c r="K581" s="11">
        <v>0.12291483757682199</v>
      </c>
      <c r="M581">
        <v>2020</v>
      </c>
      <c r="N581" s="1">
        <v>43739</v>
      </c>
    </row>
    <row r="582" spans="1:14" x14ac:dyDescent="0.35">
      <c r="A582" s="13">
        <v>3005</v>
      </c>
      <c r="B582" t="s">
        <v>888</v>
      </c>
      <c r="C582" t="s">
        <v>856</v>
      </c>
      <c r="D582" s="12">
        <v>2481</v>
      </c>
      <c r="E582" t="s">
        <v>902</v>
      </c>
      <c r="F582" t="s">
        <v>856</v>
      </c>
      <c r="G582">
        <v>456</v>
      </c>
      <c r="H582">
        <v>84</v>
      </c>
      <c r="I582">
        <v>64</v>
      </c>
      <c r="J582">
        <v>604</v>
      </c>
      <c r="K582" s="11">
        <v>0.24503311258278099</v>
      </c>
      <c r="M582">
        <v>2020</v>
      </c>
      <c r="N582" s="1">
        <v>43739</v>
      </c>
    </row>
    <row r="583" spans="1:14" x14ac:dyDescent="0.35">
      <c r="A583" s="13">
        <v>3005</v>
      </c>
      <c r="B583" t="s">
        <v>888</v>
      </c>
      <c r="C583" t="s">
        <v>856</v>
      </c>
      <c r="D583" s="12">
        <v>2471</v>
      </c>
      <c r="E583" t="s">
        <v>903</v>
      </c>
      <c r="F583" t="s">
        <v>856</v>
      </c>
      <c r="G583">
        <v>591</v>
      </c>
      <c r="H583">
        <v>66</v>
      </c>
      <c r="I583">
        <v>29</v>
      </c>
      <c r="J583">
        <v>686</v>
      </c>
      <c r="K583" s="11">
        <v>0.13848396501457699</v>
      </c>
      <c r="M583">
        <v>2020</v>
      </c>
      <c r="N583" s="1">
        <v>43739</v>
      </c>
    </row>
    <row r="584" spans="1:14" x14ac:dyDescent="0.35">
      <c r="A584" s="13">
        <v>3005</v>
      </c>
      <c r="B584" t="s">
        <v>888</v>
      </c>
      <c r="C584" t="s">
        <v>856</v>
      </c>
      <c r="D584" s="12">
        <v>2475</v>
      </c>
      <c r="E584" t="s">
        <v>904</v>
      </c>
      <c r="F584" t="s">
        <v>856</v>
      </c>
      <c r="G584">
        <v>594</v>
      </c>
      <c r="H584">
        <v>54</v>
      </c>
      <c r="I584">
        <v>23</v>
      </c>
      <c r="J584">
        <v>671</v>
      </c>
      <c r="K584" s="11">
        <v>0.114754098360656</v>
      </c>
      <c r="M584">
        <v>2020</v>
      </c>
      <c r="N584" s="1">
        <v>43739</v>
      </c>
    </row>
    <row r="585" spans="1:14" x14ac:dyDescent="0.35">
      <c r="A585" s="13">
        <v>3005</v>
      </c>
      <c r="B585" t="s">
        <v>888</v>
      </c>
      <c r="C585" t="s">
        <v>856</v>
      </c>
      <c r="D585" s="12">
        <v>2468</v>
      </c>
      <c r="E585" t="s">
        <v>905</v>
      </c>
      <c r="F585" t="s">
        <v>856</v>
      </c>
      <c r="G585">
        <v>606</v>
      </c>
      <c r="H585">
        <v>101</v>
      </c>
      <c r="I585">
        <v>31</v>
      </c>
      <c r="J585">
        <v>738</v>
      </c>
      <c r="K585" s="11">
        <v>0.17886178861788601</v>
      </c>
      <c r="M585">
        <v>2020</v>
      </c>
      <c r="N585" s="1">
        <v>43739</v>
      </c>
    </row>
    <row r="586" spans="1:14" x14ac:dyDescent="0.35">
      <c r="A586" s="13">
        <v>3005</v>
      </c>
      <c r="B586" t="s">
        <v>888</v>
      </c>
      <c r="C586" t="s">
        <v>856</v>
      </c>
      <c r="D586" s="12">
        <v>500</v>
      </c>
      <c r="E586" t="s">
        <v>906</v>
      </c>
      <c r="F586" t="s">
        <v>856</v>
      </c>
      <c r="G586">
        <v>831</v>
      </c>
      <c r="H586">
        <v>122</v>
      </c>
      <c r="I586">
        <v>48</v>
      </c>
      <c r="J586">
        <v>1001</v>
      </c>
      <c r="K586" s="11">
        <v>0.16983016983016999</v>
      </c>
      <c r="M586">
        <v>2020</v>
      </c>
      <c r="N586" s="1">
        <v>43739</v>
      </c>
    </row>
    <row r="587" spans="1:14" x14ac:dyDescent="0.35">
      <c r="A587" s="13">
        <v>3005</v>
      </c>
      <c r="B587" t="s">
        <v>888</v>
      </c>
      <c r="C587" t="s">
        <v>856</v>
      </c>
      <c r="D587" s="12">
        <v>2490</v>
      </c>
      <c r="E587" t="s">
        <v>907</v>
      </c>
      <c r="F587" t="s">
        <v>856</v>
      </c>
      <c r="G587">
        <v>798</v>
      </c>
      <c r="H587">
        <v>121</v>
      </c>
      <c r="I587">
        <v>40</v>
      </c>
      <c r="J587">
        <v>959</v>
      </c>
      <c r="K587" s="11">
        <v>0.167883211678832</v>
      </c>
      <c r="M587">
        <v>2020</v>
      </c>
      <c r="N587" s="1">
        <v>43739</v>
      </c>
    </row>
    <row r="588" spans="1:14" x14ac:dyDescent="0.35">
      <c r="A588" s="13">
        <v>3005</v>
      </c>
      <c r="B588" t="s">
        <v>888</v>
      </c>
      <c r="C588" t="s">
        <v>856</v>
      </c>
      <c r="D588" s="12">
        <v>2482</v>
      </c>
      <c r="E588" t="s">
        <v>908</v>
      </c>
      <c r="F588" t="s">
        <v>856</v>
      </c>
      <c r="G588">
        <v>596</v>
      </c>
      <c r="H588">
        <v>121</v>
      </c>
      <c r="I588">
        <v>32</v>
      </c>
      <c r="J588">
        <v>749</v>
      </c>
      <c r="K588" s="11">
        <v>0.20427236315086802</v>
      </c>
      <c r="M588">
        <v>2020</v>
      </c>
      <c r="N588" s="1">
        <v>43739</v>
      </c>
    </row>
    <row r="589" spans="1:14" x14ac:dyDescent="0.35">
      <c r="A589" s="13">
        <v>3005</v>
      </c>
      <c r="B589" t="s">
        <v>888</v>
      </c>
      <c r="C589" t="s">
        <v>856</v>
      </c>
      <c r="D589" s="12">
        <v>2479</v>
      </c>
      <c r="E589" t="s">
        <v>909</v>
      </c>
      <c r="F589" t="s">
        <v>856</v>
      </c>
      <c r="G589">
        <v>745</v>
      </c>
      <c r="H589">
        <v>156</v>
      </c>
      <c r="I589">
        <v>54</v>
      </c>
      <c r="J589">
        <v>955</v>
      </c>
      <c r="K589" s="11">
        <v>0.21989528795811497</v>
      </c>
      <c r="M589">
        <v>2020</v>
      </c>
      <c r="N589" s="1">
        <v>43739</v>
      </c>
    </row>
    <row r="590" spans="1:14" x14ac:dyDescent="0.35">
      <c r="A590" s="13">
        <v>3005</v>
      </c>
      <c r="B590" t="s">
        <v>888</v>
      </c>
      <c r="C590" t="s">
        <v>856</v>
      </c>
      <c r="D590" s="12" t="s">
        <v>910</v>
      </c>
      <c r="E590" t="s">
        <v>911</v>
      </c>
      <c r="F590" t="s">
        <v>856</v>
      </c>
      <c r="G590">
        <v>689</v>
      </c>
      <c r="H590">
        <v>30</v>
      </c>
      <c r="I590">
        <v>11</v>
      </c>
      <c r="J590">
        <v>730</v>
      </c>
      <c r="K590" s="11">
        <v>5.6164383561643799E-2</v>
      </c>
      <c r="M590">
        <v>2020</v>
      </c>
      <c r="N590" s="1">
        <v>43739</v>
      </c>
    </row>
    <row r="591" spans="1:14" x14ac:dyDescent="0.35">
      <c r="A591" s="13">
        <v>3005</v>
      </c>
      <c r="B591" t="s">
        <v>888</v>
      </c>
      <c r="C591" t="s">
        <v>856</v>
      </c>
      <c r="D591" s="12">
        <v>2483</v>
      </c>
      <c r="E591" t="s">
        <v>912</v>
      </c>
      <c r="F591" t="s">
        <v>856</v>
      </c>
      <c r="G591">
        <v>635</v>
      </c>
      <c r="H591">
        <v>81</v>
      </c>
      <c r="I591">
        <v>21</v>
      </c>
      <c r="J591">
        <v>737</v>
      </c>
      <c r="K591" s="11">
        <v>0.13839891451831801</v>
      </c>
      <c r="M591">
        <v>2020</v>
      </c>
      <c r="N591" s="1">
        <v>43739</v>
      </c>
    </row>
    <row r="592" spans="1:14" x14ac:dyDescent="0.35">
      <c r="A592" s="13">
        <v>3070</v>
      </c>
      <c r="B592" t="s">
        <v>913</v>
      </c>
      <c r="C592" t="s">
        <v>856</v>
      </c>
      <c r="D592" s="12">
        <v>2538</v>
      </c>
      <c r="E592" t="s">
        <v>914</v>
      </c>
      <c r="F592" t="s">
        <v>856</v>
      </c>
      <c r="G592">
        <v>639</v>
      </c>
      <c r="H592">
        <v>81</v>
      </c>
      <c r="I592">
        <v>20</v>
      </c>
      <c r="J592">
        <v>740</v>
      </c>
      <c r="K592" s="11">
        <v>0.13648648648648598</v>
      </c>
      <c r="M592">
        <v>2020</v>
      </c>
      <c r="N592" s="1">
        <v>43739</v>
      </c>
    </row>
    <row r="593" spans="1:14" x14ac:dyDescent="0.35">
      <c r="A593" s="13">
        <v>3070</v>
      </c>
      <c r="B593" t="s">
        <v>913</v>
      </c>
      <c r="C593" t="s">
        <v>856</v>
      </c>
      <c r="D593" s="12">
        <v>2523</v>
      </c>
      <c r="E593" t="s">
        <v>915</v>
      </c>
      <c r="F593" t="s">
        <v>856</v>
      </c>
      <c r="G593">
        <v>672</v>
      </c>
      <c r="H593">
        <v>104</v>
      </c>
      <c r="I593">
        <v>47</v>
      </c>
      <c r="J593">
        <v>823</v>
      </c>
      <c r="K593" s="11">
        <v>0.18347509113001198</v>
      </c>
      <c r="M593">
        <v>2020</v>
      </c>
      <c r="N593" s="1">
        <v>43739</v>
      </c>
    </row>
    <row r="594" spans="1:14" x14ac:dyDescent="0.35">
      <c r="A594" s="13">
        <v>3070</v>
      </c>
      <c r="B594" t="s">
        <v>913</v>
      </c>
      <c r="C594" t="s">
        <v>856</v>
      </c>
      <c r="D594" s="12">
        <v>2537</v>
      </c>
      <c r="E594" t="s">
        <v>916</v>
      </c>
      <c r="F594" t="s">
        <v>856</v>
      </c>
      <c r="G594">
        <v>635</v>
      </c>
      <c r="H594">
        <v>106</v>
      </c>
      <c r="I594">
        <v>30</v>
      </c>
      <c r="J594">
        <v>771</v>
      </c>
      <c r="K594" s="11">
        <v>0.17639429312581101</v>
      </c>
      <c r="M594">
        <v>2020</v>
      </c>
      <c r="N594" s="1">
        <v>43739</v>
      </c>
    </row>
    <row r="595" spans="1:14" x14ac:dyDescent="0.35">
      <c r="A595" s="13">
        <v>3070</v>
      </c>
      <c r="B595" t="s">
        <v>913</v>
      </c>
      <c r="C595" t="s">
        <v>856</v>
      </c>
      <c r="D595" s="12">
        <v>2517</v>
      </c>
      <c r="E595" t="s">
        <v>917</v>
      </c>
      <c r="F595" t="s">
        <v>856</v>
      </c>
      <c r="G595">
        <v>2413</v>
      </c>
      <c r="H595">
        <v>458</v>
      </c>
      <c r="I595">
        <v>173</v>
      </c>
      <c r="J595">
        <v>3044</v>
      </c>
      <c r="K595" s="11">
        <v>0.20729303547963202</v>
      </c>
      <c r="M595">
        <v>2020</v>
      </c>
      <c r="N595" s="1">
        <v>43739</v>
      </c>
    </row>
    <row r="596" spans="1:14" x14ac:dyDescent="0.35">
      <c r="A596" s="13">
        <v>3070</v>
      </c>
      <c r="B596" t="s">
        <v>913</v>
      </c>
      <c r="C596" t="s">
        <v>856</v>
      </c>
      <c r="D596" s="12">
        <v>2521</v>
      </c>
      <c r="E596" t="s">
        <v>918</v>
      </c>
      <c r="F596" t="s">
        <v>856</v>
      </c>
      <c r="G596">
        <v>817</v>
      </c>
      <c r="H596">
        <v>279</v>
      </c>
      <c r="I596">
        <v>91</v>
      </c>
      <c r="J596">
        <v>1187</v>
      </c>
      <c r="K596" s="11">
        <v>0.31171019376579601</v>
      </c>
      <c r="M596">
        <v>2020</v>
      </c>
      <c r="N596" s="1">
        <v>43739</v>
      </c>
    </row>
    <row r="597" spans="1:14" x14ac:dyDescent="0.35">
      <c r="A597" s="13">
        <v>3070</v>
      </c>
      <c r="B597" t="s">
        <v>913</v>
      </c>
      <c r="C597" t="s">
        <v>856</v>
      </c>
      <c r="D597" s="12">
        <v>2542</v>
      </c>
      <c r="E597" t="s">
        <v>919</v>
      </c>
      <c r="F597" t="s">
        <v>856</v>
      </c>
      <c r="G597">
        <v>1164</v>
      </c>
      <c r="H597">
        <v>217</v>
      </c>
      <c r="I597">
        <v>73</v>
      </c>
      <c r="J597">
        <v>1454</v>
      </c>
      <c r="K597" s="11">
        <v>0.199449793672627</v>
      </c>
      <c r="M597">
        <v>2020</v>
      </c>
      <c r="N597" s="1">
        <v>43739</v>
      </c>
    </row>
    <row r="598" spans="1:14" x14ac:dyDescent="0.35">
      <c r="A598" s="13">
        <v>3070</v>
      </c>
      <c r="B598" t="s">
        <v>913</v>
      </c>
      <c r="C598" t="s">
        <v>856</v>
      </c>
      <c r="D598" s="12">
        <v>2529</v>
      </c>
      <c r="E598" t="s">
        <v>469</v>
      </c>
      <c r="F598" t="s">
        <v>856</v>
      </c>
      <c r="G598">
        <v>308</v>
      </c>
      <c r="H598">
        <v>164</v>
      </c>
      <c r="I598">
        <v>43</v>
      </c>
      <c r="J598">
        <v>515</v>
      </c>
      <c r="K598" s="11">
        <v>0.40194174757281603</v>
      </c>
      <c r="M598">
        <v>2020</v>
      </c>
      <c r="N598" s="1">
        <v>43739</v>
      </c>
    </row>
    <row r="599" spans="1:14" x14ac:dyDescent="0.35">
      <c r="A599" s="13">
        <v>3070</v>
      </c>
      <c r="B599" t="s">
        <v>913</v>
      </c>
      <c r="C599" t="s">
        <v>856</v>
      </c>
      <c r="D599" s="12">
        <v>2539</v>
      </c>
      <c r="E599" t="s">
        <v>920</v>
      </c>
      <c r="F599" t="s">
        <v>856</v>
      </c>
      <c r="G599">
        <v>473</v>
      </c>
      <c r="H599">
        <v>141</v>
      </c>
      <c r="I599">
        <v>39</v>
      </c>
      <c r="J599">
        <v>653</v>
      </c>
      <c r="K599" s="11">
        <v>0.27565084226646197</v>
      </c>
      <c r="M599">
        <v>2020</v>
      </c>
      <c r="N599" s="1">
        <v>43739</v>
      </c>
    </row>
    <row r="600" spans="1:14" x14ac:dyDescent="0.35">
      <c r="A600" s="13">
        <v>3070</v>
      </c>
      <c r="B600" t="s">
        <v>913</v>
      </c>
      <c r="C600" t="s">
        <v>856</v>
      </c>
      <c r="D600" s="12">
        <v>2533</v>
      </c>
      <c r="E600" t="s">
        <v>921</v>
      </c>
      <c r="F600" t="s">
        <v>856</v>
      </c>
      <c r="G600">
        <v>494</v>
      </c>
      <c r="H600">
        <v>121</v>
      </c>
      <c r="I600">
        <v>29</v>
      </c>
      <c r="J600">
        <v>644</v>
      </c>
      <c r="K600" s="11">
        <v>0.23291925465838501</v>
      </c>
      <c r="M600">
        <v>2020</v>
      </c>
      <c r="N600" s="1">
        <v>43739</v>
      </c>
    </row>
    <row r="601" spans="1:14" x14ac:dyDescent="0.35">
      <c r="A601" s="13">
        <v>3070</v>
      </c>
      <c r="B601" t="s">
        <v>913</v>
      </c>
      <c r="C601" t="s">
        <v>856</v>
      </c>
      <c r="D601" s="12">
        <v>2547</v>
      </c>
      <c r="E601" t="s">
        <v>922</v>
      </c>
      <c r="F601" t="s">
        <v>856</v>
      </c>
      <c r="G601">
        <v>409</v>
      </c>
      <c r="H601">
        <v>189</v>
      </c>
      <c r="I601">
        <v>34</v>
      </c>
      <c r="J601">
        <v>632</v>
      </c>
      <c r="K601" s="11">
        <v>0.352848101265823</v>
      </c>
      <c r="M601">
        <v>2020</v>
      </c>
      <c r="N601" s="1">
        <v>43739</v>
      </c>
    </row>
    <row r="602" spans="1:14" x14ac:dyDescent="0.35">
      <c r="A602" s="13" t="s">
        <v>923</v>
      </c>
      <c r="B602" t="s">
        <v>924</v>
      </c>
      <c r="C602" t="s">
        <v>856</v>
      </c>
      <c r="D602" s="12" t="s">
        <v>925</v>
      </c>
      <c r="E602" t="s">
        <v>924</v>
      </c>
      <c r="F602" t="s">
        <v>856</v>
      </c>
      <c r="G602">
        <v>277</v>
      </c>
      <c r="H602">
        <v>46</v>
      </c>
      <c r="I602">
        <v>25</v>
      </c>
      <c r="J602">
        <v>348</v>
      </c>
      <c r="K602" s="11">
        <v>0.20402298850574699</v>
      </c>
      <c r="M602">
        <v>2020</v>
      </c>
      <c r="N602" s="1">
        <v>43739</v>
      </c>
    </row>
    <row r="603" spans="1:14" x14ac:dyDescent="0.35">
      <c r="A603" s="13" t="s">
        <v>926</v>
      </c>
      <c r="B603" t="s">
        <v>927</v>
      </c>
      <c r="C603" t="s">
        <v>856</v>
      </c>
      <c r="D603" s="12" t="s">
        <v>928</v>
      </c>
      <c r="E603" t="s">
        <v>929</v>
      </c>
      <c r="F603" t="s">
        <v>856</v>
      </c>
      <c r="G603">
        <v>550</v>
      </c>
      <c r="H603">
        <v>11</v>
      </c>
      <c r="I603">
        <v>1</v>
      </c>
      <c r="J603">
        <v>562</v>
      </c>
      <c r="K603" s="11">
        <v>2.1352313167259801E-2</v>
      </c>
      <c r="M603">
        <v>2020</v>
      </c>
      <c r="N603" s="1">
        <v>43739</v>
      </c>
    </row>
    <row r="604" spans="1:14" x14ac:dyDescent="0.35">
      <c r="A604" s="13">
        <v>3055</v>
      </c>
      <c r="B604" t="s">
        <v>930</v>
      </c>
      <c r="C604" t="s">
        <v>856</v>
      </c>
      <c r="D604" s="12">
        <v>2465</v>
      </c>
      <c r="E604" t="s">
        <v>931</v>
      </c>
      <c r="F604" t="s">
        <v>856</v>
      </c>
      <c r="G604">
        <v>265</v>
      </c>
      <c r="H604">
        <v>182</v>
      </c>
      <c r="I604">
        <v>38</v>
      </c>
      <c r="J604">
        <v>485</v>
      </c>
      <c r="K604" s="11">
        <v>0.45360824742268002</v>
      </c>
      <c r="M604">
        <v>2020</v>
      </c>
      <c r="N604" s="1">
        <v>43739</v>
      </c>
    </row>
    <row r="605" spans="1:14" x14ac:dyDescent="0.35">
      <c r="A605" s="13">
        <v>3055</v>
      </c>
      <c r="B605" t="s">
        <v>930</v>
      </c>
      <c r="C605" t="s">
        <v>856</v>
      </c>
      <c r="D605" s="12">
        <v>2463</v>
      </c>
      <c r="E605" t="s">
        <v>932</v>
      </c>
      <c r="F605" t="s">
        <v>856</v>
      </c>
      <c r="G605">
        <v>216</v>
      </c>
      <c r="H605">
        <v>106</v>
      </c>
      <c r="I605">
        <v>23</v>
      </c>
      <c r="J605">
        <v>345</v>
      </c>
      <c r="K605" s="11">
        <v>0.37391304347826099</v>
      </c>
      <c r="M605">
        <v>2020</v>
      </c>
      <c r="N605" s="1">
        <v>43739</v>
      </c>
    </row>
    <row r="606" spans="1:14" x14ac:dyDescent="0.35">
      <c r="A606" s="13">
        <v>3055</v>
      </c>
      <c r="B606" t="s">
        <v>930</v>
      </c>
      <c r="C606" t="s">
        <v>856</v>
      </c>
      <c r="D606" s="12">
        <v>6780</v>
      </c>
      <c r="E606" t="s">
        <v>933</v>
      </c>
      <c r="F606" t="s">
        <v>856</v>
      </c>
      <c r="G606">
        <v>137</v>
      </c>
      <c r="H606">
        <v>82</v>
      </c>
      <c r="I606">
        <v>17</v>
      </c>
      <c r="J606">
        <v>236</v>
      </c>
      <c r="K606" s="11">
        <v>0.41949152542372903</v>
      </c>
      <c r="M606">
        <v>2020</v>
      </c>
      <c r="N606" s="1">
        <v>43739</v>
      </c>
    </row>
    <row r="607" spans="1:14" x14ac:dyDescent="0.35">
      <c r="A607" s="13">
        <v>3030</v>
      </c>
      <c r="B607" t="s">
        <v>934</v>
      </c>
      <c r="C607" t="s">
        <v>856</v>
      </c>
      <c r="D607" s="12">
        <v>2494</v>
      </c>
      <c r="E607" t="s">
        <v>935</v>
      </c>
      <c r="F607" t="s">
        <v>856</v>
      </c>
      <c r="G607">
        <v>529</v>
      </c>
      <c r="H607">
        <v>84</v>
      </c>
      <c r="I607">
        <v>6</v>
      </c>
      <c r="J607">
        <v>619</v>
      </c>
      <c r="K607" s="11">
        <v>0.145395799676898</v>
      </c>
      <c r="M607">
        <v>2020</v>
      </c>
      <c r="N607" s="1">
        <v>43739</v>
      </c>
    </row>
    <row r="608" spans="1:14" x14ac:dyDescent="0.35">
      <c r="A608" s="13">
        <v>3030</v>
      </c>
      <c r="B608" t="s">
        <v>934</v>
      </c>
      <c r="C608" t="s">
        <v>856</v>
      </c>
      <c r="D608" s="12">
        <v>2504</v>
      </c>
      <c r="E608" t="s">
        <v>936</v>
      </c>
      <c r="F608" t="s">
        <v>856</v>
      </c>
      <c r="G608">
        <v>527</v>
      </c>
      <c r="H608">
        <v>54</v>
      </c>
      <c r="I608">
        <v>12</v>
      </c>
      <c r="J608">
        <v>593</v>
      </c>
      <c r="K608" s="11">
        <v>0.11129848229342301</v>
      </c>
      <c r="M608">
        <v>2020</v>
      </c>
      <c r="N608" s="1">
        <v>43739</v>
      </c>
    </row>
    <row r="609" spans="1:14" x14ac:dyDescent="0.35">
      <c r="A609" s="13">
        <v>3030</v>
      </c>
      <c r="B609" t="s">
        <v>934</v>
      </c>
      <c r="C609" t="s">
        <v>856</v>
      </c>
      <c r="D609" s="12">
        <v>2498</v>
      </c>
      <c r="E609" t="s">
        <v>937</v>
      </c>
      <c r="F609" t="s">
        <v>856</v>
      </c>
      <c r="G609">
        <v>370</v>
      </c>
      <c r="H609">
        <v>156</v>
      </c>
      <c r="I609">
        <v>24</v>
      </c>
      <c r="J609">
        <v>550</v>
      </c>
      <c r="K609" s="11">
        <v>0.32727272727272699</v>
      </c>
      <c r="M609">
        <v>2020</v>
      </c>
      <c r="N609" s="1">
        <v>43739</v>
      </c>
    </row>
    <row r="610" spans="1:14" x14ac:dyDescent="0.35">
      <c r="A610" s="13">
        <v>3030</v>
      </c>
      <c r="B610" t="s">
        <v>934</v>
      </c>
      <c r="C610" t="s">
        <v>856</v>
      </c>
      <c r="D610" s="12">
        <v>2496</v>
      </c>
      <c r="E610" t="s">
        <v>938</v>
      </c>
      <c r="F610" t="s">
        <v>856</v>
      </c>
      <c r="G610">
        <v>535</v>
      </c>
      <c r="H610">
        <v>21</v>
      </c>
      <c r="I610">
        <v>10</v>
      </c>
      <c r="J610">
        <v>566</v>
      </c>
      <c r="K610" s="11">
        <v>5.47703180212014E-2</v>
      </c>
      <c r="M610">
        <v>2020</v>
      </c>
      <c r="N610" s="1">
        <v>43739</v>
      </c>
    </row>
    <row r="611" spans="1:14" x14ac:dyDescent="0.35">
      <c r="A611" s="13">
        <v>3030</v>
      </c>
      <c r="B611" t="s">
        <v>934</v>
      </c>
      <c r="C611" t="s">
        <v>856</v>
      </c>
      <c r="D611" s="12">
        <v>2492</v>
      </c>
      <c r="E611" t="s">
        <v>939</v>
      </c>
      <c r="F611" t="s">
        <v>856</v>
      </c>
      <c r="G611">
        <v>469</v>
      </c>
      <c r="H611">
        <v>33</v>
      </c>
      <c r="I611">
        <v>7</v>
      </c>
      <c r="J611">
        <v>509</v>
      </c>
      <c r="K611" s="11">
        <v>7.8585461689587396E-2</v>
      </c>
      <c r="M611">
        <v>2020</v>
      </c>
      <c r="N611" s="1">
        <v>43739</v>
      </c>
    </row>
    <row r="612" spans="1:14" x14ac:dyDescent="0.35">
      <c r="A612" s="13">
        <v>3030</v>
      </c>
      <c r="B612" t="s">
        <v>934</v>
      </c>
      <c r="C612" t="s">
        <v>856</v>
      </c>
      <c r="D612" s="12">
        <v>2495</v>
      </c>
      <c r="E612" t="s">
        <v>148</v>
      </c>
      <c r="F612" t="s">
        <v>856</v>
      </c>
      <c r="G612">
        <v>368</v>
      </c>
      <c r="H612">
        <v>117</v>
      </c>
      <c r="I612">
        <v>31</v>
      </c>
      <c r="J612">
        <v>516</v>
      </c>
      <c r="K612" s="11">
        <v>0.28682170542635699</v>
      </c>
      <c r="M612">
        <v>2020</v>
      </c>
      <c r="N612" s="1">
        <v>43739</v>
      </c>
    </row>
    <row r="613" spans="1:14" x14ac:dyDescent="0.35">
      <c r="A613" s="13">
        <v>3030</v>
      </c>
      <c r="B613" t="s">
        <v>934</v>
      </c>
      <c r="C613" t="s">
        <v>856</v>
      </c>
      <c r="D613" s="12">
        <v>2493</v>
      </c>
      <c r="E613" t="s">
        <v>940</v>
      </c>
      <c r="F613" t="s">
        <v>856</v>
      </c>
      <c r="G613">
        <v>2059</v>
      </c>
      <c r="H613">
        <v>306</v>
      </c>
      <c r="I613">
        <v>64</v>
      </c>
      <c r="J613">
        <v>2429</v>
      </c>
      <c r="K613" s="11">
        <v>0.15232606010704</v>
      </c>
      <c r="M613">
        <v>2020</v>
      </c>
      <c r="N613" s="1">
        <v>43739</v>
      </c>
    </row>
    <row r="614" spans="1:14" x14ac:dyDescent="0.35">
      <c r="A614" s="13">
        <v>3030</v>
      </c>
      <c r="B614" t="s">
        <v>934</v>
      </c>
      <c r="C614" t="s">
        <v>856</v>
      </c>
      <c r="D614" s="12">
        <v>2503</v>
      </c>
      <c r="E614" t="s">
        <v>941</v>
      </c>
      <c r="F614" t="s">
        <v>856</v>
      </c>
      <c r="G614">
        <v>1061</v>
      </c>
      <c r="H614">
        <v>191</v>
      </c>
      <c r="I614">
        <v>53</v>
      </c>
      <c r="J614">
        <v>1305</v>
      </c>
      <c r="K614" s="11">
        <v>0.186973180076628</v>
      </c>
      <c r="M614">
        <v>2020</v>
      </c>
      <c r="N614" s="1">
        <v>43739</v>
      </c>
    </row>
    <row r="615" spans="1:14" x14ac:dyDescent="0.35">
      <c r="A615" s="13">
        <v>3030</v>
      </c>
      <c r="B615" t="s">
        <v>934</v>
      </c>
      <c r="C615" t="s">
        <v>856</v>
      </c>
      <c r="D615" s="12">
        <v>2491</v>
      </c>
      <c r="E615" t="s">
        <v>942</v>
      </c>
      <c r="F615" t="s">
        <v>856</v>
      </c>
      <c r="G615">
        <v>1067</v>
      </c>
      <c r="H615">
        <v>184</v>
      </c>
      <c r="I615">
        <v>38</v>
      </c>
      <c r="J615">
        <v>1289</v>
      </c>
      <c r="K615" s="11">
        <v>0.17222653219549999</v>
      </c>
      <c r="M615">
        <v>2020</v>
      </c>
      <c r="N615" s="1">
        <v>43739</v>
      </c>
    </row>
    <row r="616" spans="1:14" x14ac:dyDescent="0.35">
      <c r="A616" s="13">
        <v>3145</v>
      </c>
      <c r="B616" t="s">
        <v>943</v>
      </c>
      <c r="C616" t="s">
        <v>944</v>
      </c>
      <c r="D616" s="12">
        <v>2586</v>
      </c>
      <c r="E616" t="s">
        <v>945</v>
      </c>
      <c r="F616" t="s">
        <v>944</v>
      </c>
      <c r="G616">
        <v>344</v>
      </c>
      <c r="H616">
        <v>146</v>
      </c>
      <c r="I616">
        <v>25</v>
      </c>
      <c r="J616">
        <v>515</v>
      </c>
      <c r="K616" s="11">
        <v>0.33203883495145597</v>
      </c>
      <c r="M616">
        <v>2020</v>
      </c>
      <c r="N616" s="1">
        <v>43739</v>
      </c>
    </row>
    <row r="617" spans="1:14" x14ac:dyDescent="0.35">
      <c r="A617" s="13">
        <v>3145</v>
      </c>
      <c r="B617" t="s">
        <v>943</v>
      </c>
      <c r="C617" t="s">
        <v>944</v>
      </c>
      <c r="D617" s="12">
        <v>2585</v>
      </c>
      <c r="E617" t="s">
        <v>946</v>
      </c>
      <c r="F617" t="s">
        <v>944</v>
      </c>
      <c r="G617">
        <v>287</v>
      </c>
      <c r="H617">
        <v>96</v>
      </c>
      <c r="I617">
        <v>18</v>
      </c>
      <c r="J617">
        <v>401</v>
      </c>
      <c r="K617" s="11">
        <v>0.28428927680798</v>
      </c>
      <c r="M617">
        <v>2020</v>
      </c>
      <c r="N617" s="1">
        <v>43739</v>
      </c>
    </row>
    <row r="618" spans="1:14" x14ac:dyDescent="0.35">
      <c r="A618" s="13">
        <v>3145</v>
      </c>
      <c r="B618" t="s">
        <v>943</v>
      </c>
      <c r="C618" t="s">
        <v>944</v>
      </c>
      <c r="D618" s="12">
        <v>2582</v>
      </c>
      <c r="E618" t="s">
        <v>947</v>
      </c>
      <c r="F618" t="s">
        <v>944</v>
      </c>
      <c r="G618">
        <v>185</v>
      </c>
      <c r="H618">
        <v>82</v>
      </c>
      <c r="I618">
        <v>21</v>
      </c>
      <c r="J618">
        <v>288</v>
      </c>
      <c r="K618" s="11">
        <v>0.35763888888888901</v>
      </c>
      <c r="M618">
        <v>2020</v>
      </c>
      <c r="N618" s="1">
        <v>43739</v>
      </c>
    </row>
    <row r="619" spans="1:14" x14ac:dyDescent="0.35">
      <c r="A619" s="13">
        <v>3115</v>
      </c>
      <c r="B619" t="s">
        <v>948</v>
      </c>
      <c r="C619" t="s">
        <v>944</v>
      </c>
      <c r="D619" s="12">
        <v>2563</v>
      </c>
      <c r="E619" t="s">
        <v>949</v>
      </c>
      <c r="F619" t="s">
        <v>944</v>
      </c>
      <c r="G619">
        <v>193</v>
      </c>
      <c r="H619">
        <v>58</v>
      </c>
      <c r="I619">
        <v>22</v>
      </c>
      <c r="J619">
        <v>273</v>
      </c>
      <c r="K619" s="11">
        <v>0.293040293040293</v>
      </c>
      <c r="M619">
        <v>2020</v>
      </c>
      <c r="N619" s="1">
        <v>43739</v>
      </c>
    </row>
    <row r="620" spans="1:14" x14ac:dyDescent="0.35">
      <c r="A620" s="13">
        <v>3115</v>
      </c>
      <c r="B620" t="s">
        <v>948</v>
      </c>
      <c r="C620" t="s">
        <v>944</v>
      </c>
      <c r="D620" s="12">
        <v>2564</v>
      </c>
      <c r="E620" t="s">
        <v>950</v>
      </c>
      <c r="F620" t="s">
        <v>944</v>
      </c>
      <c r="G620">
        <v>499</v>
      </c>
      <c r="H620">
        <v>111</v>
      </c>
      <c r="I620">
        <v>12</v>
      </c>
      <c r="J620">
        <v>622</v>
      </c>
      <c r="K620" s="11">
        <v>0.19774919614147901</v>
      </c>
      <c r="M620">
        <v>2020</v>
      </c>
      <c r="N620" s="1">
        <v>43739</v>
      </c>
    </row>
    <row r="621" spans="1:14" x14ac:dyDescent="0.35">
      <c r="A621" s="13">
        <v>3115</v>
      </c>
      <c r="B621" t="s">
        <v>948</v>
      </c>
      <c r="C621" t="s">
        <v>944</v>
      </c>
      <c r="D621" s="12">
        <v>2565</v>
      </c>
      <c r="E621" t="s">
        <v>951</v>
      </c>
      <c r="F621" t="s">
        <v>944</v>
      </c>
      <c r="G621">
        <v>917</v>
      </c>
      <c r="H621">
        <v>197</v>
      </c>
      <c r="I621">
        <v>55</v>
      </c>
      <c r="J621">
        <v>1169</v>
      </c>
      <c r="K621" s="11">
        <v>0.215568862275449</v>
      </c>
      <c r="M621">
        <v>2020</v>
      </c>
      <c r="N621" s="1">
        <v>43739</v>
      </c>
    </row>
    <row r="622" spans="1:14" x14ac:dyDescent="0.35">
      <c r="A622" s="13">
        <v>3115</v>
      </c>
      <c r="B622" t="s">
        <v>948</v>
      </c>
      <c r="C622" t="s">
        <v>944</v>
      </c>
      <c r="D622" s="12">
        <v>2543</v>
      </c>
      <c r="E622" t="s">
        <v>952</v>
      </c>
      <c r="F622" t="s">
        <v>944</v>
      </c>
      <c r="G622">
        <v>441</v>
      </c>
      <c r="H622">
        <v>127</v>
      </c>
      <c r="I622">
        <v>27</v>
      </c>
      <c r="J622">
        <v>595</v>
      </c>
      <c r="K622" s="11">
        <v>0.25882352941176501</v>
      </c>
      <c r="M622">
        <v>2020</v>
      </c>
      <c r="N622" s="1">
        <v>43739</v>
      </c>
    </row>
    <row r="623" spans="1:14" x14ac:dyDescent="0.35">
      <c r="A623" s="13">
        <v>3115</v>
      </c>
      <c r="B623" t="s">
        <v>948</v>
      </c>
      <c r="C623" t="s">
        <v>944</v>
      </c>
      <c r="D623" s="12">
        <v>2566</v>
      </c>
      <c r="E623" t="s">
        <v>953</v>
      </c>
      <c r="F623" t="s">
        <v>944</v>
      </c>
      <c r="G623">
        <v>449</v>
      </c>
      <c r="H623">
        <v>111</v>
      </c>
      <c r="I623">
        <v>34</v>
      </c>
      <c r="J623">
        <v>594</v>
      </c>
      <c r="K623" s="11">
        <v>0.24410774410774402</v>
      </c>
      <c r="M623">
        <v>2020</v>
      </c>
      <c r="N623" s="1">
        <v>43739</v>
      </c>
    </row>
    <row r="624" spans="1:14" x14ac:dyDescent="0.35">
      <c r="A624" s="13">
        <v>3115</v>
      </c>
      <c r="B624" t="s">
        <v>948</v>
      </c>
      <c r="C624" t="s">
        <v>944</v>
      </c>
      <c r="D624" s="12">
        <v>2567</v>
      </c>
      <c r="E624" t="s">
        <v>954</v>
      </c>
      <c r="F624" t="s">
        <v>944</v>
      </c>
      <c r="G624">
        <v>399</v>
      </c>
      <c r="H624">
        <v>127</v>
      </c>
      <c r="I624">
        <v>33</v>
      </c>
      <c r="J624">
        <v>559</v>
      </c>
      <c r="K624" s="11">
        <v>0.28622540250447204</v>
      </c>
      <c r="M624">
        <v>2020</v>
      </c>
      <c r="N624" s="1">
        <v>43739</v>
      </c>
    </row>
    <row r="625" spans="1:14" x14ac:dyDescent="0.35">
      <c r="A625" s="13">
        <v>3125</v>
      </c>
      <c r="B625" t="s">
        <v>955</v>
      </c>
      <c r="C625" t="s">
        <v>944</v>
      </c>
      <c r="D625" s="12">
        <v>2581</v>
      </c>
      <c r="E625" t="s">
        <v>956</v>
      </c>
      <c r="F625" t="s">
        <v>944</v>
      </c>
      <c r="G625">
        <v>145</v>
      </c>
      <c r="H625">
        <v>33</v>
      </c>
      <c r="I625">
        <v>6</v>
      </c>
      <c r="J625">
        <v>184</v>
      </c>
      <c r="K625" s="11">
        <v>0.21195652173913002</v>
      </c>
      <c r="M625">
        <v>2020</v>
      </c>
      <c r="N625" s="1">
        <v>43739</v>
      </c>
    </row>
    <row r="626" spans="1:14" x14ac:dyDescent="0.35">
      <c r="A626" s="13">
        <v>3125</v>
      </c>
      <c r="B626" t="s">
        <v>955</v>
      </c>
      <c r="C626" t="s">
        <v>944</v>
      </c>
      <c r="D626" s="12">
        <v>2595</v>
      </c>
      <c r="E626" t="s">
        <v>957</v>
      </c>
      <c r="F626" t="s">
        <v>944</v>
      </c>
      <c r="G626">
        <v>1020</v>
      </c>
      <c r="H626">
        <v>332</v>
      </c>
      <c r="I626">
        <v>91</v>
      </c>
      <c r="J626">
        <v>1443</v>
      </c>
      <c r="K626" s="11">
        <v>0.29313929313929299</v>
      </c>
      <c r="M626">
        <v>2020</v>
      </c>
      <c r="N626" s="1">
        <v>43739</v>
      </c>
    </row>
    <row r="627" spans="1:14" x14ac:dyDescent="0.35">
      <c r="A627" s="13">
        <v>3125</v>
      </c>
      <c r="B627" t="s">
        <v>955</v>
      </c>
      <c r="C627" t="s">
        <v>944</v>
      </c>
      <c r="D627" s="12">
        <v>2579</v>
      </c>
      <c r="E627" t="s">
        <v>958</v>
      </c>
      <c r="F627" t="s">
        <v>944</v>
      </c>
      <c r="G627">
        <v>473</v>
      </c>
      <c r="H627">
        <v>219</v>
      </c>
      <c r="I627">
        <v>50</v>
      </c>
      <c r="J627">
        <v>742</v>
      </c>
      <c r="K627" s="11">
        <v>0.36253369272237201</v>
      </c>
      <c r="M627">
        <v>2020</v>
      </c>
      <c r="N627" s="1">
        <v>43739</v>
      </c>
    </row>
    <row r="628" spans="1:14" x14ac:dyDescent="0.35">
      <c r="A628" s="13">
        <v>3125</v>
      </c>
      <c r="B628" t="s">
        <v>955</v>
      </c>
      <c r="C628" t="s">
        <v>944</v>
      </c>
      <c r="D628" s="12">
        <v>2593</v>
      </c>
      <c r="E628" t="s">
        <v>959</v>
      </c>
      <c r="F628" t="s">
        <v>944</v>
      </c>
      <c r="G628">
        <v>316</v>
      </c>
      <c r="H628">
        <v>205</v>
      </c>
      <c r="I628">
        <v>40</v>
      </c>
      <c r="J628">
        <v>561</v>
      </c>
      <c r="K628" s="11">
        <v>0.43672014260249598</v>
      </c>
      <c r="M628">
        <v>2020</v>
      </c>
      <c r="N628" s="1">
        <v>43739</v>
      </c>
    </row>
    <row r="629" spans="1:14" x14ac:dyDescent="0.35">
      <c r="A629" s="13">
        <v>3125</v>
      </c>
      <c r="B629" t="s">
        <v>955</v>
      </c>
      <c r="C629" t="s">
        <v>944</v>
      </c>
      <c r="D629" s="12">
        <v>2597</v>
      </c>
      <c r="E629" t="s">
        <v>960</v>
      </c>
      <c r="F629" t="s">
        <v>944</v>
      </c>
      <c r="G629">
        <v>152</v>
      </c>
      <c r="H629">
        <v>121</v>
      </c>
      <c r="I629">
        <v>16</v>
      </c>
      <c r="J629">
        <v>289</v>
      </c>
      <c r="K629" s="11">
        <v>0.474048442906574</v>
      </c>
      <c r="M629">
        <v>2020</v>
      </c>
      <c r="N629" s="1">
        <v>43739</v>
      </c>
    </row>
    <row r="630" spans="1:14" x14ac:dyDescent="0.35">
      <c r="A630" s="13">
        <v>3125</v>
      </c>
      <c r="B630" t="s">
        <v>955</v>
      </c>
      <c r="C630" t="s">
        <v>944</v>
      </c>
      <c r="D630" s="12">
        <v>2588</v>
      </c>
      <c r="E630" t="s">
        <v>961</v>
      </c>
      <c r="F630" t="s">
        <v>944</v>
      </c>
      <c r="G630">
        <v>312</v>
      </c>
      <c r="H630">
        <v>126</v>
      </c>
      <c r="I630">
        <v>32</v>
      </c>
      <c r="J630">
        <v>470</v>
      </c>
      <c r="K630" s="11">
        <v>0.33617021276595699</v>
      </c>
      <c r="M630">
        <v>2020</v>
      </c>
      <c r="N630" s="1">
        <v>43739</v>
      </c>
    </row>
    <row r="631" spans="1:14" x14ac:dyDescent="0.35">
      <c r="A631" s="13">
        <v>3125</v>
      </c>
      <c r="B631" t="s">
        <v>955</v>
      </c>
      <c r="C631" t="s">
        <v>944</v>
      </c>
      <c r="D631" s="12">
        <v>2577</v>
      </c>
      <c r="E631" t="s">
        <v>962</v>
      </c>
      <c r="F631" t="s">
        <v>944</v>
      </c>
      <c r="G631">
        <v>352</v>
      </c>
      <c r="H631">
        <v>149</v>
      </c>
      <c r="I631">
        <v>35</v>
      </c>
      <c r="J631">
        <v>536</v>
      </c>
      <c r="K631" s="11">
        <v>0.34328358208955201</v>
      </c>
      <c r="M631">
        <v>2020</v>
      </c>
      <c r="N631" s="1">
        <v>43739</v>
      </c>
    </row>
    <row r="632" spans="1:14" x14ac:dyDescent="0.35">
      <c r="A632" s="13">
        <v>3125</v>
      </c>
      <c r="B632" t="s">
        <v>955</v>
      </c>
      <c r="C632" t="s">
        <v>944</v>
      </c>
      <c r="D632" s="12">
        <v>2609</v>
      </c>
      <c r="E632" t="s">
        <v>963</v>
      </c>
      <c r="F632" t="s">
        <v>944</v>
      </c>
      <c r="G632">
        <v>196</v>
      </c>
      <c r="H632">
        <v>119</v>
      </c>
      <c r="I632">
        <v>32</v>
      </c>
      <c r="J632">
        <v>347</v>
      </c>
      <c r="K632" s="11">
        <v>0.435158501440922</v>
      </c>
      <c r="M632">
        <v>2020</v>
      </c>
      <c r="N632" s="1">
        <v>43739</v>
      </c>
    </row>
    <row r="633" spans="1:14" x14ac:dyDescent="0.35">
      <c r="A633" s="13">
        <v>3135</v>
      </c>
      <c r="B633" t="s">
        <v>964</v>
      </c>
      <c r="C633" t="s">
        <v>944</v>
      </c>
      <c r="D633" s="12">
        <v>2558</v>
      </c>
      <c r="E633" t="s">
        <v>965</v>
      </c>
      <c r="F633" t="s">
        <v>944</v>
      </c>
      <c r="G633">
        <v>506</v>
      </c>
      <c r="H633">
        <v>158</v>
      </c>
      <c r="I633">
        <v>38</v>
      </c>
      <c r="J633">
        <v>702</v>
      </c>
      <c r="K633" s="11">
        <v>0.27920227920227902</v>
      </c>
      <c r="M633">
        <v>2020</v>
      </c>
      <c r="N633" s="1">
        <v>43739</v>
      </c>
    </row>
    <row r="634" spans="1:14" x14ac:dyDescent="0.35">
      <c r="A634" s="13">
        <v>3135</v>
      </c>
      <c r="B634" t="s">
        <v>964</v>
      </c>
      <c r="C634" t="s">
        <v>944</v>
      </c>
      <c r="D634" s="12">
        <v>2570</v>
      </c>
      <c r="E634" t="s">
        <v>966</v>
      </c>
      <c r="F634" t="s">
        <v>944</v>
      </c>
      <c r="G634">
        <v>484</v>
      </c>
      <c r="H634">
        <v>86</v>
      </c>
      <c r="I634">
        <v>35</v>
      </c>
      <c r="J634">
        <v>605</v>
      </c>
      <c r="K634" s="11">
        <v>0.2</v>
      </c>
      <c r="M634">
        <v>2020</v>
      </c>
      <c r="N634" s="1">
        <v>43739</v>
      </c>
    </row>
    <row r="635" spans="1:14" x14ac:dyDescent="0.35">
      <c r="A635" s="13">
        <v>3135</v>
      </c>
      <c r="B635" t="s">
        <v>964</v>
      </c>
      <c r="C635" t="s">
        <v>944</v>
      </c>
      <c r="D635" s="12">
        <v>2561</v>
      </c>
      <c r="E635" t="s">
        <v>967</v>
      </c>
      <c r="F635" t="s">
        <v>944</v>
      </c>
      <c r="G635">
        <v>375</v>
      </c>
      <c r="H635">
        <v>172</v>
      </c>
      <c r="I635">
        <v>45</v>
      </c>
      <c r="J635">
        <v>592</v>
      </c>
      <c r="K635" s="11">
        <v>0.36655405405405406</v>
      </c>
      <c r="M635">
        <v>2020</v>
      </c>
      <c r="N635" s="1">
        <v>43739</v>
      </c>
    </row>
    <row r="636" spans="1:14" x14ac:dyDescent="0.35">
      <c r="A636" s="13">
        <v>3135</v>
      </c>
      <c r="B636" t="s">
        <v>964</v>
      </c>
      <c r="C636" t="s">
        <v>944</v>
      </c>
      <c r="D636" s="12">
        <v>2569</v>
      </c>
      <c r="E636" t="s">
        <v>968</v>
      </c>
      <c r="F636" t="s">
        <v>944</v>
      </c>
      <c r="G636">
        <v>1015</v>
      </c>
      <c r="H636">
        <v>232</v>
      </c>
      <c r="I636">
        <v>80</v>
      </c>
      <c r="J636">
        <v>1327</v>
      </c>
      <c r="K636" s="11">
        <v>0.23511680482290898</v>
      </c>
      <c r="M636">
        <v>2020</v>
      </c>
      <c r="N636" s="1">
        <v>43739</v>
      </c>
    </row>
    <row r="637" spans="1:14" x14ac:dyDescent="0.35">
      <c r="A637" s="13">
        <v>3135</v>
      </c>
      <c r="B637" t="s">
        <v>964</v>
      </c>
      <c r="C637" t="s">
        <v>944</v>
      </c>
      <c r="D637" s="12">
        <v>2559</v>
      </c>
      <c r="E637" t="s">
        <v>969</v>
      </c>
      <c r="F637" t="s">
        <v>944</v>
      </c>
      <c r="G637">
        <v>710</v>
      </c>
      <c r="H637">
        <v>207</v>
      </c>
      <c r="I637">
        <v>73</v>
      </c>
      <c r="J637">
        <v>990</v>
      </c>
      <c r="K637" s="11">
        <v>0.28282828282828304</v>
      </c>
      <c r="M637">
        <v>2020</v>
      </c>
      <c r="N637" s="1">
        <v>43739</v>
      </c>
    </row>
    <row r="638" spans="1:14" x14ac:dyDescent="0.35">
      <c r="A638" s="13">
        <v>3135</v>
      </c>
      <c r="B638" t="s">
        <v>964</v>
      </c>
      <c r="C638" t="s">
        <v>944</v>
      </c>
      <c r="D638" s="12">
        <v>2568</v>
      </c>
      <c r="E638" t="s">
        <v>970</v>
      </c>
      <c r="F638" t="s">
        <v>944</v>
      </c>
      <c r="G638">
        <v>107</v>
      </c>
      <c r="H638">
        <v>22</v>
      </c>
      <c r="I638">
        <v>8</v>
      </c>
      <c r="J638">
        <v>137</v>
      </c>
      <c r="K638" s="11">
        <v>0.218978102189781</v>
      </c>
      <c r="M638">
        <v>2020</v>
      </c>
      <c r="N638" s="1">
        <v>43739</v>
      </c>
    </row>
    <row r="639" spans="1:14" x14ac:dyDescent="0.35">
      <c r="A639" s="13" t="s">
        <v>971</v>
      </c>
      <c r="B639" t="s">
        <v>771</v>
      </c>
      <c r="C639" t="s">
        <v>944</v>
      </c>
      <c r="D639" s="12" t="s">
        <v>972</v>
      </c>
      <c r="E639" t="s">
        <v>773</v>
      </c>
      <c r="F639" t="s">
        <v>944</v>
      </c>
      <c r="G639">
        <v>106</v>
      </c>
      <c r="H639">
        <v>21</v>
      </c>
      <c r="I639">
        <v>10</v>
      </c>
      <c r="J639">
        <v>137</v>
      </c>
      <c r="K639" s="11">
        <v>0.226277372262774</v>
      </c>
      <c r="M639">
        <v>2020</v>
      </c>
      <c r="N639" s="1">
        <v>43739</v>
      </c>
    </row>
    <row r="640" spans="1:14" x14ac:dyDescent="0.35">
      <c r="A640" s="13" t="s">
        <v>973</v>
      </c>
      <c r="B640" t="s">
        <v>35</v>
      </c>
      <c r="C640" t="s">
        <v>944</v>
      </c>
      <c r="D640" s="12" t="s">
        <v>974</v>
      </c>
      <c r="E640" t="s">
        <v>35</v>
      </c>
      <c r="F640" t="s">
        <v>944</v>
      </c>
      <c r="G640">
        <v>236</v>
      </c>
      <c r="H640">
        <v>15</v>
      </c>
      <c r="I640">
        <v>6</v>
      </c>
      <c r="J640">
        <v>257</v>
      </c>
      <c r="K640" s="11">
        <v>8.1712062256809298E-2</v>
      </c>
      <c r="M640">
        <v>2020</v>
      </c>
      <c r="N640" s="1">
        <v>43739</v>
      </c>
    </row>
    <row r="641" spans="1:14" x14ac:dyDescent="0.35">
      <c r="A641" s="13" t="s">
        <v>975</v>
      </c>
      <c r="B641" t="s">
        <v>976</v>
      </c>
      <c r="C641" t="s">
        <v>977</v>
      </c>
      <c r="D641" s="12" t="s">
        <v>978</v>
      </c>
      <c r="E641" t="s">
        <v>979</v>
      </c>
      <c r="F641" t="s">
        <v>977</v>
      </c>
      <c r="G641">
        <v>0</v>
      </c>
      <c r="H641">
        <v>5</v>
      </c>
      <c r="I641">
        <v>0</v>
      </c>
      <c r="J641">
        <v>5</v>
      </c>
      <c r="K641" s="11">
        <v>1</v>
      </c>
      <c r="M641">
        <v>2020</v>
      </c>
      <c r="N641" s="1">
        <v>43739</v>
      </c>
    </row>
    <row r="642" spans="1:14" x14ac:dyDescent="0.35">
      <c r="A642" s="13" t="s">
        <v>975</v>
      </c>
      <c r="B642" t="s">
        <v>976</v>
      </c>
      <c r="C642" t="s">
        <v>977</v>
      </c>
      <c r="D642" s="12" t="s">
        <v>980</v>
      </c>
      <c r="E642" t="s">
        <v>981</v>
      </c>
      <c r="F642" t="s">
        <v>977</v>
      </c>
      <c r="G642">
        <v>0</v>
      </c>
      <c r="H642">
        <v>5</v>
      </c>
      <c r="I642">
        <v>0</v>
      </c>
      <c r="J642">
        <v>5</v>
      </c>
      <c r="K642" s="11">
        <v>1</v>
      </c>
      <c r="M642">
        <v>2020</v>
      </c>
      <c r="N642" s="1">
        <v>43739</v>
      </c>
    </row>
    <row r="643" spans="1:14" x14ac:dyDescent="0.35">
      <c r="A643" s="13">
        <v>3160</v>
      </c>
      <c r="B643" t="s">
        <v>982</v>
      </c>
      <c r="C643" t="s">
        <v>977</v>
      </c>
      <c r="D643" s="12">
        <v>2611</v>
      </c>
      <c r="E643" t="s">
        <v>983</v>
      </c>
      <c r="F643" t="s">
        <v>977</v>
      </c>
      <c r="G643">
        <v>285</v>
      </c>
      <c r="H643">
        <v>71</v>
      </c>
      <c r="I643">
        <v>17</v>
      </c>
      <c r="J643">
        <v>373</v>
      </c>
      <c r="K643" s="11">
        <v>0.235924932975871</v>
      </c>
      <c r="M643">
        <v>2020</v>
      </c>
      <c r="N643" s="1">
        <v>43739</v>
      </c>
    </row>
    <row r="644" spans="1:14" x14ac:dyDescent="0.35">
      <c r="A644" s="13">
        <v>3160</v>
      </c>
      <c r="B644" t="s">
        <v>982</v>
      </c>
      <c r="C644" t="s">
        <v>977</v>
      </c>
      <c r="D644" s="12">
        <v>2613</v>
      </c>
      <c r="E644" t="s">
        <v>984</v>
      </c>
      <c r="F644" t="s">
        <v>977</v>
      </c>
      <c r="G644">
        <v>294</v>
      </c>
      <c r="H644">
        <v>50</v>
      </c>
      <c r="I644">
        <v>16</v>
      </c>
      <c r="J644">
        <v>360</v>
      </c>
      <c r="K644" s="11">
        <v>0.18333333333333302</v>
      </c>
      <c r="M644">
        <v>2020</v>
      </c>
      <c r="N644" s="1">
        <v>43739</v>
      </c>
    </row>
    <row r="645" spans="1:14" x14ac:dyDescent="0.35">
      <c r="A645" s="13">
        <v>3180</v>
      </c>
      <c r="B645" t="s">
        <v>985</v>
      </c>
      <c r="C645" t="s">
        <v>977</v>
      </c>
      <c r="D645" s="12">
        <v>2621</v>
      </c>
      <c r="E645" t="s">
        <v>986</v>
      </c>
      <c r="F645" t="s">
        <v>977</v>
      </c>
      <c r="G645">
        <v>198</v>
      </c>
      <c r="H645">
        <v>191</v>
      </c>
      <c r="I645">
        <v>40</v>
      </c>
      <c r="J645">
        <v>429</v>
      </c>
      <c r="K645" s="11">
        <v>0.53846153846153799</v>
      </c>
      <c r="M645">
        <v>2020</v>
      </c>
      <c r="N645" s="1">
        <v>43739</v>
      </c>
    </row>
    <row r="646" spans="1:14" x14ac:dyDescent="0.35">
      <c r="A646" s="13">
        <v>3180</v>
      </c>
      <c r="B646" t="s">
        <v>985</v>
      </c>
      <c r="C646" t="s">
        <v>977</v>
      </c>
      <c r="D646" s="12">
        <v>2633</v>
      </c>
      <c r="E646" t="s">
        <v>987</v>
      </c>
      <c r="F646" t="s">
        <v>977</v>
      </c>
      <c r="G646">
        <v>351</v>
      </c>
      <c r="H646">
        <v>229</v>
      </c>
      <c r="I646">
        <v>62</v>
      </c>
      <c r="J646">
        <v>642</v>
      </c>
      <c r="K646" s="11">
        <v>0.45327102803738301</v>
      </c>
      <c r="M646">
        <v>2020</v>
      </c>
      <c r="N646" s="1">
        <v>43739</v>
      </c>
    </row>
    <row r="647" spans="1:14" x14ac:dyDescent="0.35">
      <c r="A647" s="13">
        <v>3180</v>
      </c>
      <c r="B647" t="s">
        <v>985</v>
      </c>
      <c r="C647" t="s">
        <v>977</v>
      </c>
      <c r="D647" s="12">
        <v>2629</v>
      </c>
      <c r="E647" t="s">
        <v>988</v>
      </c>
      <c r="F647" t="s">
        <v>977</v>
      </c>
      <c r="G647">
        <v>412</v>
      </c>
      <c r="H647">
        <v>206</v>
      </c>
      <c r="I647">
        <v>60</v>
      </c>
      <c r="J647">
        <v>678</v>
      </c>
      <c r="K647" s="11">
        <v>0.39233038348082599</v>
      </c>
      <c r="M647">
        <v>2020</v>
      </c>
      <c r="N647" s="1">
        <v>43739</v>
      </c>
    </row>
    <row r="648" spans="1:14" x14ac:dyDescent="0.35">
      <c r="A648" s="13">
        <v>3180</v>
      </c>
      <c r="B648" t="s">
        <v>985</v>
      </c>
      <c r="C648" t="s">
        <v>977</v>
      </c>
      <c r="D648" s="12">
        <v>2625</v>
      </c>
      <c r="E648" t="s">
        <v>989</v>
      </c>
      <c r="F648" t="s">
        <v>977</v>
      </c>
      <c r="G648">
        <v>258</v>
      </c>
      <c r="H648">
        <v>199</v>
      </c>
      <c r="I648">
        <v>39</v>
      </c>
      <c r="J648">
        <v>496</v>
      </c>
      <c r="K648" s="11">
        <v>0.47983870967741898</v>
      </c>
      <c r="M648">
        <v>2020</v>
      </c>
      <c r="N648" s="1">
        <v>43739</v>
      </c>
    </row>
    <row r="649" spans="1:14" x14ac:dyDescent="0.35">
      <c r="A649" s="13">
        <v>3190</v>
      </c>
      <c r="B649" t="s">
        <v>990</v>
      </c>
      <c r="C649" t="s">
        <v>977</v>
      </c>
      <c r="D649" s="12">
        <v>2640</v>
      </c>
      <c r="E649" t="s">
        <v>991</v>
      </c>
      <c r="F649" t="s">
        <v>977</v>
      </c>
      <c r="G649">
        <v>420</v>
      </c>
      <c r="H649">
        <v>295</v>
      </c>
      <c r="I649">
        <v>35</v>
      </c>
      <c r="J649">
        <v>750</v>
      </c>
      <c r="K649" s="11">
        <v>0.44</v>
      </c>
      <c r="M649">
        <v>2020</v>
      </c>
      <c r="N649" s="1">
        <v>43739</v>
      </c>
    </row>
    <row r="650" spans="1:14" x14ac:dyDescent="0.35">
      <c r="A650" s="13">
        <v>3190</v>
      </c>
      <c r="B650" t="s">
        <v>990</v>
      </c>
      <c r="C650" t="s">
        <v>977</v>
      </c>
      <c r="D650" s="12">
        <v>2643</v>
      </c>
      <c r="E650" t="s">
        <v>992</v>
      </c>
      <c r="F650" t="s">
        <v>977</v>
      </c>
      <c r="G650">
        <v>201</v>
      </c>
      <c r="H650">
        <v>150</v>
      </c>
      <c r="I650">
        <v>17</v>
      </c>
      <c r="J650">
        <v>368</v>
      </c>
      <c r="K650" s="11">
        <v>0.45380434782608703</v>
      </c>
      <c r="M650">
        <v>2020</v>
      </c>
      <c r="N650" s="1">
        <v>43739</v>
      </c>
    </row>
    <row r="651" spans="1:14" x14ac:dyDescent="0.35">
      <c r="A651" s="13">
        <v>3190</v>
      </c>
      <c r="B651" t="s">
        <v>990</v>
      </c>
      <c r="C651" t="s">
        <v>977</v>
      </c>
      <c r="D651" s="12">
        <v>2645</v>
      </c>
      <c r="E651" t="s">
        <v>993</v>
      </c>
      <c r="F651" t="s">
        <v>977</v>
      </c>
      <c r="G651">
        <v>318</v>
      </c>
      <c r="H651">
        <v>311</v>
      </c>
      <c r="I651">
        <v>48</v>
      </c>
      <c r="J651">
        <v>677</v>
      </c>
      <c r="K651" s="11">
        <v>0.53028064992614499</v>
      </c>
      <c r="M651">
        <v>2020</v>
      </c>
      <c r="N651" s="1">
        <v>43739</v>
      </c>
    </row>
    <row r="652" spans="1:14" x14ac:dyDescent="0.35">
      <c r="A652" s="13">
        <v>3190</v>
      </c>
      <c r="B652" t="s">
        <v>990</v>
      </c>
      <c r="C652" t="s">
        <v>977</v>
      </c>
      <c r="D652" s="12">
        <v>2663</v>
      </c>
      <c r="E652" t="s">
        <v>994</v>
      </c>
      <c r="F652" t="s">
        <v>977</v>
      </c>
      <c r="G652">
        <v>203</v>
      </c>
      <c r="H652">
        <v>203</v>
      </c>
      <c r="I652">
        <v>28</v>
      </c>
      <c r="J652">
        <v>434</v>
      </c>
      <c r="K652" s="11">
        <v>0.532258064516129</v>
      </c>
      <c r="M652">
        <v>2020</v>
      </c>
      <c r="N652" s="1">
        <v>43739</v>
      </c>
    </row>
    <row r="653" spans="1:14" x14ac:dyDescent="0.35">
      <c r="A653" s="13">
        <v>3190</v>
      </c>
      <c r="B653" t="s">
        <v>990</v>
      </c>
      <c r="C653" t="s">
        <v>977</v>
      </c>
      <c r="D653" s="12">
        <v>2653</v>
      </c>
      <c r="E653" t="s">
        <v>995</v>
      </c>
      <c r="F653" t="s">
        <v>977</v>
      </c>
      <c r="G653">
        <v>42</v>
      </c>
      <c r="H653">
        <v>113</v>
      </c>
      <c r="I653">
        <v>12</v>
      </c>
      <c r="J653">
        <v>167</v>
      </c>
      <c r="K653" s="11">
        <v>0.74850299401197606</v>
      </c>
      <c r="M653">
        <v>2020</v>
      </c>
      <c r="N653" s="1">
        <v>43739</v>
      </c>
    </row>
    <row r="654" spans="1:14" x14ac:dyDescent="0.35">
      <c r="A654" s="13">
        <v>3190</v>
      </c>
      <c r="B654" t="s">
        <v>990</v>
      </c>
      <c r="C654" t="s">
        <v>977</v>
      </c>
      <c r="D654" s="12">
        <v>2649</v>
      </c>
      <c r="E654" t="s">
        <v>996</v>
      </c>
      <c r="F654" t="s">
        <v>977</v>
      </c>
      <c r="G654">
        <v>64</v>
      </c>
      <c r="H654">
        <v>50</v>
      </c>
      <c r="I654">
        <v>2</v>
      </c>
      <c r="J654">
        <v>116</v>
      </c>
      <c r="K654" s="11">
        <v>0.44827586206896597</v>
      </c>
      <c r="M654">
        <v>2020</v>
      </c>
      <c r="N654" s="1">
        <v>43739</v>
      </c>
    </row>
    <row r="655" spans="1:14" x14ac:dyDescent="0.35">
      <c r="A655" s="13">
        <v>3190</v>
      </c>
      <c r="B655" t="s">
        <v>990</v>
      </c>
      <c r="C655" t="s">
        <v>977</v>
      </c>
      <c r="D655" s="12">
        <v>2667</v>
      </c>
      <c r="E655" t="s">
        <v>997</v>
      </c>
      <c r="F655" t="s">
        <v>977</v>
      </c>
      <c r="G655">
        <v>146</v>
      </c>
      <c r="H655">
        <v>155</v>
      </c>
      <c r="I655">
        <v>30</v>
      </c>
      <c r="J655">
        <v>331</v>
      </c>
      <c r="K655" s="11">
        <v>0.55891238670694898</v>
      </c>
      <c r="M655">
        <v>2020</v>
      </c>
      <c r="N655" s="1">
        <v>43739</v>
      </c>
    </row>
    <row r="656" spans="1:14" x14ac:dyDescent="0.35">
      <c r="A656" s="13">
        <v>3190</v>
      </c>
      <c r="B656" t="s">
        <v>990</v>
      </c>
      <c r="C656" t="s">
        <v>977</v>
      </c>
      <c r="D656" s="12">
        <v>2670</v>
      </c>
      <c r="E656" t="s">
        <v>998</v>
      </c>
      <c r="F656" t="s">
        <v>977</v>
      </c>
      <c r="G656">
        <v>204</v>
      </c>
      <c r="H656">
        <v>119</v>
      </c>
      <c r="I656">
        <v>34</v>
      </c>
      <c r="J656">
        <v>357</v>
      </c>
      <c r="K656" s="11">
        <v>0.42857142857142899</v>
      </c>
      <c r="M656">
        <v>2020</v>
      </c>
      <c r="N656" s="1">
        <v>43739</v>
      </c>
    </row>
    <row r="657" spans="1:14" x14ac:dyDescent="0.35">
      <c r="A657" s="13" t="s">
        <v>999</v>
      </c>
      <c r="B657" t="s">
        <v>1000</v>
      </c>
      <c r="C657" t="s">
        <v>977</v>
      </c>
      <c r="D657" s="12" t="s">
        <v>1001</v>
      </c>
      <c r="E657" t="s">
        <v>1002</v>
      </c>
      <c r="F657" t="s">
        <v>977</v>
      </c>
      <c r="G657">
        <v>61</v>
      </c>
      <c r="H657">
        <v>20</v>
      </c>
      <c r="I657">
        <v>4</v>
      </c>
      <c r="J657">
        <v>85</v>
      </c>
      <c r="K657" s="11">
        <v>0.28235294117647103</v>
      </c>
      <c r="M657">
        <v>2020</v>
      </c>
      <c r="N657" s="1">
        <v>43739</v>
      </c>
    </row>
    <row r="658" spans="1:14" x14ac:dyDescent="0.35">
      <c r="A658" s="13" t="s">
        <v>1003</v>
      </c>
      <c r="B658" t="s">
        <v>205</v>
      </c>
      <c r="C658" t="s">
        <v>977</v>
      </c>
      <c r="D658" s="12" t="s">
        <v>1004</v>
      </c>
      <c r="E658" t="s">
        <v>205</v>
      </c>
      <c r="F658" t="s">
        <v>977</v>
      </c>
      <c r="G658">
        <v>58</v>
      </c>
      <c r="H658">
        <v>37</v>
      </c>
      <c r="I658">
        <v>7</v>
      </c>
      <c r="J658">
        <v>102</v>
      </c>
      <c r="K658" s="11">
        <v>0.43137254901960803</v>
      </c>
      <c r="M658">
        <v>2020</v>
      </c>
      <c r="N658" s="1">
        <v>43739</v>
      </c>
    </row>
    <row r="659" spans="1:14" x14ac:dyDescent="0.35">
      <c r="A659" s="13">
        <v>3315</v>
      </c>
      <c r="B659" t="s">
        <v>1005</v>
      </c>
      <c r="C659" t="s">
        <v>1006</v>
      </c>
      <c r="D659" s="12">
        <v>2737</v>
      </c>
      <c r="E659" t="s">
        <v>1007</v>
      </c>
      <c r="F659" t="s">
        <v>1006</v>
      </c>
      <c r="G659">
        <v>2267</v>
      </c>
      <c r="H659">
        <v>685</v>
      </c>
      <c r="I659">
        <v>238</v>
      </c>
      <c r="J659">
        <v>3190</v>
      </c>
      <c r="K659" s="11">
        <v>0.28934169278996902</v>
      </c>
      <c r="M659">
        <v>2020</v>
      </c>
      <c r="N659" s="1">
        <v>43739</v>
      </c>
    </row>
    <row r="660" spans="1:14" x14ac:dyDescent="0.35">
      <c r="A660" s="13">
        <v>3315</v>
      </c>
      <c r="B660" t="s">
        <v>1005</v>
      </c>
      <c r="C660" t="s">
        <v>1006</v>
      </c>
      <c r="D660" s="12">
        <v>2728</v>
      </c>
      <c r="E660" t="s">
        <v>1008</v>
      </c>
      <c r="F660" t="s">
        <v>1006</v>
      </c>
      <c r="G660">
        <v>518</v>
      </c>
      <c r="H660">
        <v>204</v>
      </c>
      <c r="I660">
        <v>68</v>
      </c>
      <c r="J660">
        <v>790</v>
      </c>
      <c r="K660" s="11">
        <v>0.34430379746835399</v>
      </c>
      <c r="M660">
        <v>2020</v>
      </c>
      <c r="N660" s="1">
        <v>43739</v>
      </c>
    </row>
    <row r="661" spans="1:14" x14ac:dyDescent="0.35">
      <c r="A661" s="13">
        <v>3315</v>
      </c>
      <c r="B661" t="s">
        <v>1005</v>
      </c>
      <c r="C661" t="s">
        <v>1006</v>
      </c>
      <c r="D661" s="12">
        <v>2729</v>
      </c>
      <c r="E661" t="s">
        <v>1009</v>
      </c>
      <c r="F661" t="s">
        <v>1006</v>
      </c>
      <c r="G661">
        <v>491</v>
      </c>
      <c r="H661">
        <v>204</v>
      </c>
      <c r="I661">
        <v>60</v>
      </c>
      <c r="J661">
        <v>755</v>
      </c>
      <c r="K661" s="11">
        <v>0.34966887417218501</v>
      </c>
      <c r="M661">
        <v>2020</v>
      </c>
      <c r="N661" s="1">
        <v>43739</v>
      </c>
    </row>
    <row r="662" spans="1:14" x14ac:dyDescent="0.35">
      <c r="A662" s="13">
        <v>3315</v>
      </c>
      <c r="B662" t="s">
        <v>1005</v>
      </c>
      <c r="C662" t="s">
        <v>1006</v>
      </c>
      <c r="D662" s="12">
        <v>2730</v>
      </c>
      <c r="E662" t="s">
        <v>1010</v>
      </c>
      <c r="F662" t="s">
        <v>1006</v>
      </c>
      <c r="G662">
        <v>551</v>
      </c>
      <c r="H662">
        <v>193</v>
      </c>
      <c r="I662">
        <v>59</v>
      </c>
      <c r="J662">
        <v>803</v>
      </c>
      <c r="K662" s="11">
        <v>0.313823163138232</v>
      </c>
      <c r="M662">
        <v>2020</v>
      </c>
      <c r="N662" s="1">
        <v>43739</v>
      </c>
    </row>
    <row r="663" spans="1:14" x14ac:dyDescent="0.35">
      <c r="A663" s="13">
        <v>3315</v>
      </c>
      <c r="B663" t="s">
        <v>1005</v>
      </c>
      <c r="C663" t="s">
        <v>1006</v>
      </c>
      <c r="D663" s="12">
        <v>2736</v>
      </c>
      <c r="E663" t="s">
        <v>1011</v>
      </c>
      <c r="F663" t="s">
        <v>1006</v>
      </c>
      <c r="G663">
        <v>513</v>
      </c>
      <c r="H663">
        <v>211</v>
      </c>
      <c r="I663">
        <v>55</v>
      </c>
      <c r="J663">
        <v>779</v>
      </c>
      <c r="K663" s="11">
        <v>0.34146341463414598</v>
      </c>
      <c r="M663">
        <v>2020</v>
      </c>
      <c r="N663" s="1">
        <v>43739</v>
      </c>
    </row>
    <row r="664" spans="1:14" x14ac:dyDescent="0.35">
      <c r="A664" s="13">
        <v>3315</v>
      </c>
      <c r="B664" t="s">
        <v>1005</v>
      </c>
      <c r="C664" t="s">
        <v>1006</v>
      </c>
      <c r="D664" s="12">
        <v>2738</v>
      </c>
      <c r="E664" t="s">
        <v>1012</v>
      </c>
      <c r="F664" t="s">
        <v>1006</v>
      </c>
      <c r="G664">
        <v>442</v>
      </c>
      <c r="H664">
        <v>205</v>
      </c>
      <c r="I664">
        <v>54</v>
      </c>
      <c r="J664">
        <v>701</v>
      </c>
      <c r="K664" s="11">
        <v>0.36947218259629105</v>
      </c>
      <c r="M664">
        <v>2020</v>
      </c>
      <c r="N664" s="1">
        <v>43739</v>
      </c>
    </row>
    <row r="665" spans="1:14" x14ac:dyDescent="0.35">
      <c r="A665" s="13">
        <v>3315</v>
      </c>
      <c r="B665" t="s">
        <v>1005</v>
      </c>
      <c r="C665" t="s">
        <v>1006</v>
      </c>
      <c r="D665" s="12">
        <v>2740</v>
      </c>
      <c r="E665" t="s">
        <v>1013</v>
      </c>
      <c r="F665" t="s">
        <v>1006</v>
      </c>
      <c r="G665">
        <v>354</v>
      </c>
      <c r="H665">
        <v>127</v>
      </c>
      <c r="I665">
        <v>31</v>
      </c>
      <c r="J665">
        <v>512</v>
      </c>
      <c r="K665" s="11">
        <v>0.30859375</v>
      </c>
      <c r="M665">
        <v>2020</v>
      </c>
      <c r="N665" s="1">
        <v>43739</v>
      </c>
    </row>
    <row r="666" spans="1:14" x14ac:dyDescent="0.35">
      <c r="A666" s="13">
        <v>3315</v>
      </c>
      <c r="B666" t="s">
        <v>1005</v>
      </c>
      <c r="C666" t="s">
        <v>1006</v>
      </c>
      <c r="D666" s="12" t="s">
        <v>1014</v>
      </c>
      <c r="E666" t="s">
        <v>1015</v>
      </c>
      <c r="F666" t="s">
        <v>1006</v>
      </c>
      <c r="G666">
        <v>407</v>
      </c>
      <c r="H666">
        <v>44</v>
      </c>
      <c r="I666">
        <v>12</v>
      </c>
      <c r="J666">
        <v>463</v>
      </c>
      <c r="K666" s="11">
        <v>0.12095032397408201</v>
      </c>
      <c r="M666">
        <v>2020</v>
      </c>
      <c r="N666" s="1">
        <v>43739</v>
      </c>
    </row>
    <row r="667" spans="1:14" x14ac:dyDescent="0.35">
      <c r="A667" s="13">
        <v>3315</v>
      </c>
      <c r="B667" t="s">
        <v>1005</v>
      </c>
      <c r="C667" t="s">
        <v>1006</v>
      </c>
      <c r="D667" s="12">
        <v>2733</v>
      </c>
      <c r="E667" t="s">
        <v>380</v>
      </c>
      <c r="F667" t="s">
        <v>1006</v>
      </c>
      <c r="G667">
        <v>183</v>
      </c>
      <c r="H667">
        <v>134</v>
      </c>
      <c r="I667">
        <v>34</v>
      </c>
      <c r="J667">
        <v>351</v>
      </c>
      <c r="K667" s="11">
        <v>0.47863247863247899</v>
      </c>
      <c r="M667">
        <v>2020</v>
      </c>
      <c r="N667" s="1">
        <v>43739</v>
      </c>
    </row>
    <row r="668" spans="1:14" x14ac:dyDescent="0.35">
      <c r="A668" s="13">
        <v>3315</v>
      </c>
      <c r="B668" t="s">
        <v>1005</v>
      </c>
      <c r="C668" t="s">
        <v>1006</v>
      </c>
      <c r="D668" s="12" t="s">
        <v>1016</v>
      </c>
      <c r="E668" t="s">
        <v>1017</v>
      </c>
      <c r="F668" t="s">
        <v>1006</v>
      </c>
      <c r="G668">
        <v>110</v>
      </c>
      <c r="H668">
        <v>40</v>
      </c>
      <c r="I668">
        <v>17</v>
      </c>
      <c r="J668">
        <v>167</v>
      </c>
      <c r="K668" s="11">
        <v>0.34131736526946099</v>
      </c>
      <c r="M668">
        <v>2020</v>
      </c>
      <c r="N668" s="1">
        <v>43739</v>
      </c>
    </row>
    <row r="669" spans="1:14" x14ac:dyDescent="0.35">
      <c r="A669" s="13">
        <v>3315</v>
      </c>
      <c r="B669" t="s">
        <v>1005</v>
      </c>
      <c r="C669" t="s">
        <v>1006</v>
      </c>
      <c r="D669" s="12">
        <v>2739</v>
      </c>
      <c r="E669" t="s">
        <v>1018</v>
      </c>
      <c r="F669" t="s">
        <v>1006</v>
      </c>
      <c r="G669">
        <v>526</v>
      </c>
      <c r="H669">
        <v>222</v>
      </c>
      <c r="I669">
        <v>40</v>
      </c>
      <c r="J669">
        <v>788</v>
      </c>
      <c r="K669" s="11">
        <v>0.33248730964466999</v>
      </c>
      <c r="M669">
        <v>2020</v>
      </c>
      <c r="N669" s="1">
        <v>43739</v>
      </c>
    </row>
    <row r="670" spans="1:14" x14ac:dyDescent="0.35">
      <c r="A670" s="13">
        <v>3315</v>
      </c>
      <c r="B670" t="s">
        <v>1005</v>
      </c>
      <c r="C670" t="s">
        <v>1006</v>
      </c>
      <c r="D670" s="12">
        <v>2726</v>
      </c>
      <c r="E670" t="s">
        <v>1019</v>
      </c>
      <c r="F670" t="s">
        <v>1006</v>
      </c>
      <c r="G670">
        <v>576</v>
      </c>
      <c r="H670">
        <v>181</v>
      </c>
      <c r="I670">
        <v>52</v>
      </c>
      <c r="J670">
        <v>809</v>
      </c>
      <c r="K670" s="11">
        <v>0.28800988875154498</v>
      </c>
      <c r="M670">
        <v>2020</v>
      </c>
      <c r="N670" s="1">
        <v>43739</v>
      </c>
    </row>
    <row r="671" spans="1:14" x14ac:dyDescent="0.35">
      <c r="A671" s="13">
        <v>3315</v>
      </c>
      <c r="B671" t="s">
        <v>1005</v>
      </c>
      <c r="C671" t="s">
        <v>1006</v>
      </c>
      <c r="D671" s="12">
        <v>2735</v>
      </c>
      <c r="E671" t="s">
        <v>1020</v>
      </c>
      <c r="F671" t="s">
        <v>1006</v>
      </c>
      <c r="G671">
        <v>345</v>
      </c>
      <c r="H671">
        <v>113</v>
      </c>
      <c r="I671">
        <v>37</v>
      </c>
      <c r="J671">
        <v>495</v>
      </c>
      <c r="K671" s="11">
        <v>0.30303030303030298</v>
      </c>
      <c r="M671">
        <v>2020</v>
      </c>
      <c r="N671" s="1">
        <v>43739</v>
      </c>
    </row>
    <row r="672" spans="1:14" x14ac:dyDescent="0.35">
      <c r="A672" s="13">
        <v>3315</v>
      </c>
      <c r="B672" t="s">
        <v>1005</v>
      </c>
      <c r="C672" t="s">
        <v>1006</v>
      </c>
      <c r="D672" s="12">
        <v>2734</v>
      </c>
      <c r="E672" t="s">
        <v>1021</v>
      </c>
      <c r="F672" t="s">
        <v>1006</v>
      </c>
      <c r="G672">
        <v>457</v>
      </c>
      <c r="H672">
        <v>276</v>
      </c>
      <c r="I672">
        <v>33</v>
      </c>
      <c r="J672">
        <v>766</v>
      </c>
      <c r="K672" s="11">
        <v>0.40339425587467403</v>
      </c>
      <c r="M672">
        <v>2020</v>
      </c>
      <c r="N672" s="1">
        <v>43739</v>
      </c>
    </row>
    <row r="673" spans="1:14" x14ac:dyDescent="0.35">
      <c r="A673" s="13">
        <v>3305</v>
      </c>
      <c r="B673" t="s">
        <v>1022</v>
      </c>
      <c r="C673" t="s">
        <v>1006</v>
      </c>
      <c r="D673" s="12">
        <v>2705</v>
      </c>
      <c r="E673" t="s">
        <v>1023</v>
      </c>
      <c r="F673" t="s">
        <v>1006</v>
      </c>
      <c r="G673">
        <v>18</v>
      </c>
      <c r="H673">
        <v>16</v>
      </c>
      <c r="I673">
        <v>0</v>
      </c>
      <c r="J673">
        <v>34</v>
      </c>
      <c r="K673" s="11">
        <v>0.47058823529411797</v>
      </c>
      <c r="M673">
        <v>2020</v>
      </c>
      <c r="N673" s="1">
        <v>43739</v>
      </c>
    </row>
    <row r="674" spans="1:14" x14ac:dyDescent="0.35">
      <c r="A674" s="13">
        <v>3305</v>
      </c>
      <c r="B674" t="s">
        <v>1022</v>
      </c>
      <c r="C674" t="s">
        <v>1006</v>
      </c>
      <c r="D674" s="12">
        <v>2706</v>
      </c>
      <c r="E674" t="s">
        <v>1024</v>
      </c>
      <c r="F674" t="s">
        <v>1006</v>
      </c>
      <c r="G674">
        <v>504</v>
      </c>
      <c r="H674">
        <v>89</v>
      </c>
      <c r="I674">
        <v>42</v>
      </c>
      <c r="J674">
        <v>635</v>
      </c>
      <c r="K674" s="11">
        <v>0.20629921259842501</v>
      </c>
      <c r="M674">
        <v>2020</v>
      </c>
      <c r="N674" s="1">
        <v>43739</v>
      </c>
    </row>
    <row r="675" spans="1:14" x14ac:dyDescent="0.35">
      <c r="A675" s="13">
        <v>3305</v>
      </c>
      <c r="B675" t="s">
        <v>1022</v>
      </c>
      <c r="C675" t="s">
        <v>1006</v>
      </c>
      <c r="D675" s="12">
        <v>2720</v>
      </c>
      <c r="E675" t="s">
        <v>1025</v>
      </c>
      <c r="F675" t="s">
        <v>1006</v>
      </c>
      <c r="G675">
        <v>923</v>
      </c>
      <c r="H675">
        <v>254</v>
      </c>
      <c r="I675">
        <v>83</v>
      </c>
      <c r="J675">
        <v>1260</v>
      </c>
      <c r="K675" s="11">
        <v>0.26746031746031701</v>
      </c>
      <c r="M675">
        <v>2020</v>
      </c>
      <c r="N675" s="1">
        <v>43739</v>
      </c>
    </row>
    <row r="676" spans="1:14" x14ac:dyDescent="0.35">
      <c r="A676" s="13">
        <v>3305</v>
      </c>
      <c r="B676" t="s">
        <v>1022</v>
      </c>
      <c r="C676" t="s">
        <v>1006</v>
      </c>
      <c r="D676" s="12">
        <v>2709</v>
      </c>
      <c r="E676" t="s">
        <v>1026</v>
      </c>
      <c r="F676" t="s">
        <v>1006</v>
      </c>
      <c r="G676">
        <v>2066</v>
      </c>
      <c r="H676">
        <v>443</v>
      </c>
      <c r="I676">
        <v>148</v>
      </c>
      <c r="J676">
        <v>2657</v>
      </c>
      <c r="K676" s="11">
        <v>0.22243131351147899</v>
      </c>
      <c r="M676">
        <v>2020</v>
      </c>
      <c r="N676" s="1">
        <v>43739</v>
      </c>
    </row>
    <row r="677" spans="1:14" x14ac:dyDescent="0.35">
      <c r="A677" s="13">
        <v>3305</v>
      </c>
      <c r="B677" t="s">
        <v>1022</v>
      </c>
      <c r="C677" t="s">
        <v>1006</v>
      </c>
      <c r="D677" s="12">
        <v>2713</v>
      </c>
      <c r="E677" t="s">
        <v>1027</v>
      </c>
      <c r="F677" t="s">
        <v>1006</v>
      </c>
      <c r="G677">
        <v>695</v>
      </c>
      <c r="H677">
        <v>191</v>
      </c>
      <c r="I677">
        <v>60</v>
      </c>
      <c r="J677">
        <v>946</v>
      </c>
      <c r="K677" s="11">
        <v>0.26532769556025398</v>
      </c>
      <c r="M677">
        <v>2020</v>
      </c>
      <c r="N677" s="1">
        <v>43739</v>
      </c>
    </row>
    <row r="678" spans="1:14" x14ac:dyDescent="0.35">
      <c r="A678" s="13">
        <v>3305</v>
      </c>
      <c r="B678" t="s">
        <v>1022</v>
      </c>
      <c r="C678" t="s">
        <v>1006</v>
      </c>
      <c r="D678" s="12">
        <v>2727</v>
      </c>
      <c r="E678" t="s">
        <v>1028</v>
      </c>
      <c r="F678" t="s">
        <v>1006</v>
      </c>
      <c r="G678">
        <v>432</v>
      </c>
      <c r="H678">
        <v>138</v>
      </c>
      <c r="I678">
        <v>34</v>
      </c>
      <c r="J678">
        <v>604</v>
      </c>
      <c r="K678" s="11">
        <v>0.28476821192052998</v>
      </c>
      <c r="M678">
        <v>2020</v>
      </c>
      <c r="N678" s="1">
        <v>43739</v>
      </c>
    </row>
    <row r="679" spans="1:14" x14ac:dyDescent="0.35">
      <c r="A679" s="13">
        <v>3305</v>
      </c>
      <c r="B679" t="s">
        <v>1022</v>
      </c>
      <c r="C679" t="s">
        <v>1006</v>
      </c>
      <c r="D679" s="12">
        <v>2718</v>
      </c>
      <c r="E679" t="s">
        <v>1029</v>
      </c>
      <c r="F679" t="s">
        <v>1006</v>
      </c>
      <c r="G679">
        <v>441</v>
      </c>
      <c r="H679">
        <v>134</v>
      </c>
      <c r="I679">
        <v>25</v>
      </c>
      <c r="J679">
        <v>600</v>
      </c>
      <c r="K679" s="11">
        <v>0.26500000000000001</v>
      </c>
      <c r="M679">
        <v>2020</v>
      </c>
      <c r="N679" s="1">
        <v>43739</v>
      </c>
    </row>
    <row r="680" spans="1:14" x14ac:dyDescent="0.35">
      <c r="A680" s="13">
        <v>3305</v>
      </c>
      <c r="B680" t="s">
        <v>1022</v>
      </c>
      <c r="C680" t="s">
        <v>1006</v>
      </c>
      <c r="D680" s="12">
        <v>2711</v>
      </c>
      <c r="E680" t="s">
        <v>307</v>
      </c>
      <c r="F680" t="s">
        <v>1006</v>
      </c>
      <c r="G680">
        <v>509</v>
      </c>
      <c r="H680">
        <v>93</v>
      </c>
      <c r="I680">
        <v>50</v>
      </c>
      <c r="J680">
        <v>652</v>
      </c>
      <c r="K680" s="11">
        <v>0.219325153374233</v>
      </c>
      <c r="M680">
        <v>2020</v>
      </c>
      <c r="N680" s="1">
        <v>43739</v>
      </c>
    </row>
    <row r="681" spans="1:14" x14ac:dyDescent="0.35">
      <c r="A681" s="13">
        <v>3305</v>
      </c>
      <c r="B681" t="s">
        <v>1022</v>
      </c>
      <c r="C681" t="s">
        <v>1006</v>
      </c>
      <c r="D681" s="12">
        <v>2704</v>
      </c>
      <c r="E681" t="s">
        <v>1030</v>
      </c>
      <c r="F681" t="s">
        <v>1006</v>
      </c>
      <c r="G681">
        <v>79</v>
      </c>
      <c r="H681">
        <v>54</v>
      </c>
      <c r="I681">
        <v>13</v>
      </c>
      <c r="J681">
        <v>146</v>
      </c>
      <c r="K681" s="11">
        <v>0.45890410958904099</v>
      </c>
      <c r="M681">
        <v>2020</v>
      </c>
      <c r="N681" s="1">
        <v>43739</v>
      </c>
    </row>
    <row r="682" spans="1:14" x14ac:dyDescent="0.35">
      <c r="A682" s="13">
        <v>3305</v>
      </c>
      <c r="B682" t="s">
        <v>1022</v>
      </c>
      <c r="C682" t="s">
        <v>1006</v>
      </c>
      <c r="D682" s="12">
        <v>2744</v>
      </c>
      <c r="E682" t="s">
        <v>1031</v>
      </c>
      <c r="F682" t="s">
        <v>1006</v>
      </c>
      <c r="G682">
        <v>402</v>
      </c>
      <c r="H682">
        <v>113</v>
      </c>
      <c r="I682">
        <v>27</v>
      </c>
      <c r="J682">
        <v>542</v>
      </c>
      <c r="K682" s="11">
        <v>0.25830258302583003</v>
      </c>
      <c r="M682">
        <v>2020</v>
      </c>
      <c r="N682" s="1">
        <v>43739</v>
      </c>
    </row>
    <row r="683" spans="1:14" x14ac:dyDescent="0.35">
      <c r="A683" s="13">
        <v>3305</v>
      </c>
      <c r="B683" t="s">
        <v>1022</v>
      </c>
      <c r="C683" t="s">
        <v>1006</v>
      </c>
      <c r="D683" s="12">
        <v>2714</v>
      </c>
      <c r="E683" t="s">
        <v>1032</v>
      </c>
      <c r="F683" t="s">
        <v>1006</v>
      </c>
      <c r="G683">
        <v>471</v>
      </c>
      <c r="H683">
        <v>124</v>
      </c>
      <c r="I683">
        <v>50</v>
      </c>
      <c r="J683">
        <v>645</v>
      </c>
      <c r="K683" s="11">
        <v>0.26976744186046497</v>
      </c>
      <c r="M683">
        <v>2020</v>
      </c>
      <c r="N683" s="1">
        <v>43739</v>
      </c>
    </row>
    <row r="684" spans="1:14" x14ac:dyDescent="0.35">
      <c r="A684" s="13">
        <v>3305</v>
      </c>
      <c r="B684" t="s">
        <v>1022</v>
      </c>
      <c r="C684" t="s">
        <v>1006</v>
      </c>
      <c r="D684" s="12">
        <v>2723</v>
      </c>
      <c r="E684" t="s">
        <v>1033</v>
      </c>
      <c r="F684" t="s">
        <v>1006</v>
      </c>
      <c r="G684">
        <v>486</v>
      </c>
      <c r="H684">
        <v>112</v>
      </c>
      <c r="I684">
        <v>24</v>
      </c>
      <c r="J684">
        <v>622</v>
      </c>
      <c r="K684" s="11">
        <v>0.21864951768488702</v>
      </c>
      <c r="M684">
        <v>2020</v>
      </c>
      <c r="N684" s="1">
        <v>43739</v>
      </c>
    </row>
    <row r="685" spans="1:14" x14ac:dyDescent="0.35">
      <c r="A685" s="13">
        <v>3325</v>
      </c>
      <c r="B685" t="s">
        <v>1034</v>
      </c>
      <c r="C685" t="s">
        <v>1006</v>
      </c>
      <c r="D685" s="12">
        <v>2741</v>
      </c>
      <c r="E685" t="s">
        <v>1035</v>
      </c>
      <c r="F685" t="s">
        <v>1006</v>
      </c>
      <c r="G685">
        <v>577</v>
      </c>
      <c r="H685">
        <v>147</v>
      </c>
      <c r="I685">
        <v>53</v>
      </c>
      <c r="J685">
        <v>777</v>
      </c>
      <c r="K685" s="11">
        <v>0.25740025740025702</v>
      </c>
      <c r="M685">
        <v>2020</v>
      </c>
      <c r="N685" s="1">
        <v>43739</v>
      </c>
    </row>
    <row r="686" spans="1:14" x14ac:dyDescent="0.35">
      <c r="A686" s="13">
        <v>3325</v>
      </c>
      <c r="B686" t="s">
        <v>1034</v>
      </c>
      <c r="C686" t="s">
        <v>1006</v>
      </c>
      <c r="D686" s="12">
        <v>2743</v>
      </c>
      <c r="E686" t="s">
        <v>1036</v>
      </c>
      <c r="F686" t="s">
        <v>1006</v>
      </c>
      <c r="G686">
        <v>521</v>
      </c>
      <c r="H686">
        <v>205</v>
      </c>
      <c r="I686">
        <v>72</v>
      </c>
      <c r="J686">
        <v>798</v>
      </c>
      <c r="K686" s="11">
        <v>0.34711779448621599</v>
      </c>
      <c r="M686">
        <v>2020</v>
      </c>
      <c r="N686" s="1">
        <v>43739</v>
      </c>
    </row>
    <row r="687" spans="1:14" x14ac:dyDescent="0.35">
      <c r="A687" s="13">
        <v>3325</v>
      </c>
      <c r="B687" t="s">
        <v>1034</v>
      </c>
      <c r="C687" t="s">
        <v>1006</v>
      </c>
      <c r="D687" s="12">
        <v>2721</v>
      </c>
      <c r="E687" t="s">
        <v>469</v>
      </c>
      <c r="F687" t="s">
        <v>1006</v>
      </c>
      <c r="G687">
        <v>436</v>
      </c>
      <c r="H687">
        <v>169</v>
      </c>
      <c r="I687">
        <v>59</v>
      </c>
      <c r="J687">
        <v>664</v>
      </c>
      <c r="K687" s="11">
        <v>0.343373493975904</v>
      </c>
      <c r="M687">
        <v>2020</v>
      </c>
      <c r="N687" s="1">
        <v>43739</v>
      </c>
    </row>
    <row r="688" spans="1:14" x14ac:dyDescent="0.35">
      <c r="A688" s="13">
        <v>3325</v>
      </c>
      <c r="B688" t="s">
        <v>1034</v>
      </c>
      <c r="C688" t="s">
        <v>1006</v>
      </c>
      <c r="D688" s="12">
        <v>2745</v>
      </c>
      <c r="E688" t="s">
        <v>1037</v>
      </c>
      <c r="F688" t="s">
        <v>1006</v>
      </c>
      <c r="G688">
        <v>244</v>
      </c>
      <c r="H688">
        <v>93</v>
      </c>
      <c r="I688">
        <v>44</v>
      </c>
      <c r="J688">
        <v>381</v>
      </c>
      <c r="K688" s="11">
        <v>0.359580052493438</v>
      </c>
      <c r="M688">
        <v>2020</v>
      </c>
      <c r="N688" s="1">
        <v>43739</v>
      </c>
    </row>
    <row r="689" spans="1:14" x14ac:dyDescent="0.35">
      <c r="A689" s="13">
        <v>3335</v>
      </c>
      <c r="B689" t="s">
        <v>1038</v>
      </c>
      <c r="C689" t="s">
        <v>1006</v>
      </c>
      <c r="D689" s="12">
        <v>2687</v>
      </c>
      <c r="E689" t="s">
        <v>1039</v>
      </c>
      <c r="F689" t="s">
        <v>1006</v>
      </c>
      <c r="G689">
        <v>266</v>
      </c>
      <c r="H689">
        <v>88</v>
      </c>
      <c r="I689">
        <v>45</v>
      </c>
      <c r="J689">
        <v>399</v>
      </c>
      <c r="K689" s="11">
        <v>0.33333333333333298</v>
      </c>
      <c r="M689">
        <v>2020</v>
      </c>
      <c r="N689" s="1">
        <v>43739</v>
      </c>
    </row>
    <row r="690" spans="1:14" x14ac:dyDescent="0.35">
      <c r="A690" s="13">
        <v>3335</v>
      </c>
      <c r="B690" t="s">
        <v>1038</v>
      </c>
      <c r="C690" t="s">
        <v>1006</v>
      </c>
      <c r="D690" s="12">
        <v>2692</v>
      </c>
      <c r="E690" t="s">
        <v>1040</v>
      </c>
      <c r="F690" t="s">
        <v>1006</v>
      </c>
      <c r="G690">
        <v>343</v>
      </c>
      <c r="H690">
        <v>84</v>
      </c>
      <c r="I690">
        <v>27</v>
      </c>
      <c r="J690">
        <v>454</v>
      </c>
      <c r="K690" s="11">
        <v>0.24449339207048498</v>
      </c>
      <c r="M690">
        <v>2020</v>
      </c>
      <c r="N690" s="1">
        <v>43739</v>
      </c>
    </row>
    <row r="691" spans="1:14" x14ac:dyDescent="0.35">
      <c r="A691" s="13">
        <v>3335</v>
      </c>
      <c r="B691" t="s">
        <v>1038</v>
      </c>
      <c r="C691" t="s">
        <v>1006</v>
      </c>
      <c r="D691" s="12">
        <v>2675</v>
      </c>
      <c r="E691" t="s">
        <v>1041</v>
      </c>
      <c r="F691" t="s">
        <v>1006</v>
      </c>
      <c r="G691">
        <v>268</v>
      </c>
      <c r="H691">
        <v>105</v>
      </c>
      <c r="I691">
        <v>28</v>
      </c>
      <c r="J691">
        <v>401</v>
      </c>
      <c r="K691" s="11">
        <v>0.331670822942643</v>
      </c>
      <c r="M691">
        <v>2020</v>
      </c>
      <c r="N691" s="1">
        <v>43739</v>
      </c>
    </row>
    <row r="692" spans="1:14" x14ac:dyDescent="0.35">
      <c r="A692" s="13">
        <v>3335</v>
      </c>
      <c r="B692" t="s">
        <v>1038</v>
      </c>
      <c r="C692" t="s">
        <v>1006</v>
      </c>
      <c r="D692" s="12">
        <v>2677</v>
      </c>
      <c r="E692" t="s">
        <v>1042</v>
      </c>
      <c r="F692" t="s">
        <v>1006</v>
      </c>
      <c r="G692">
        <v>180</v>
      </c>
      <c r="H692">
        <v>82</v>
      </c>
      <c r="I692">
        <v>21</v>
      </c>
      <c r="J692">
        <v>283</v>
      </c>
      <c r="K692" s="11">
        <v>0.36395759717314496</v>
      </c>
      <c r="M692">
        <v>2020</v>
      </c>
      <c r="N692" s="1">
        <v>43739</v>
      </c>
    </row>
    <row r="693" spans="1:14" x14ac:dyDescent="0.35">
      <c r="A693" s="13">
        <v>3295</v>
      </c>
      <c r="B693" t="s">
        <v>1043</v>
      </c>
      <c r="C693" t="s">
        <v>1006</v>
      </c>
      <c r="D693" s="12">
        <v>2685</v>
      </c>
      <c r="E693" t="s">
        <v>1044</v>
      </c>
      <c r="F693" t="s">
        <v>1006</v>
      </c>
      <c r="G693">
        <v>165</v>
      </c>
      <c r="H693">
        <v>47</v>
      </c>
      <c r="I693">
        <v>7</v>
      </c>
      <c r="J693">
        <v>219</v>
      </c>
      <c r="K693" s="11">
        <v>0.24657534246575299</v>
      </c>
      <c r="M693">
        <v>2020</v>
      </c>
      <c r="N693" s="1">
        <v>43739</v>
      </c>
    </row>
    <row r="694" spans="1:14" x14ac:dyDescent="0.35">
      <c r="A694" s="13">
        <v>3295</v>
      </c>
      <c r="B694" t="s">
        <v>1043</v>
      </c>
      <c r="C694" t="s">
        <v>1006</v>
      </c>
      <c r="D694" s="12">
        <v>2725</v>
      </c>
      <c r="E694" t="s">
        <v>1045</v>
      </c>
      <c r="F694" t="s">
        <v>1006</v>
      </c>
      <c r="G694">
        <v>235</v>
      </c>
      <c r="H694">
        <v>41</v>
      </c>
      <c r="I694">
        <v>15</v>
      </c>
      <c r="J694">
        <v>291</v>
      </c>
      <c r="K694" s="11">
        <v>0.192439862542955</v>
      </c>
      <c r="M694">
        <v>2020</v>
      </c>
      <c r="N694" s="1">
        <v>43739</v>
      </c>
    </row>
    <row r="695" spans="1:14" x14ac:dyDescent="0.35">
      <c r="A695" s="13">
        <v>3295</v>
      </c>
      <c r="B695" t="s">
        <v>1043</v>
      </c>
      <c r="C695" t="s">
        <v>1006</v>
      </c>
      <c r="D695" s="12">
        <v>2684</v>
      </c>
      <c r="E695" t="s">
        <v>1046</v>
      </c>
      <c r="F695" t="s">
        <v>1006</v>
      </c>
      <c r="G695">
        <v>290</v>
      </c>
      <c r="H695">
        <v>49</v>
      </c>
      <c r="I695">
        <v>18</v>
      </c>
      <c r="J695">
        <v>357</v>
      </c>
      <c r="K695" s="11">
        <v>0.18767507002801101</v>
      </c>
      <c r="M695">
        <v>2020</v>
      </c>
      <c r="N695" s="1">
        <v>43739</v>
      </c>
    </row>
    <row r="696" spans="1:14" x14ac:dyDescent="0.35">
      <c r="A696" s="13">
        <v>3295</v>
      </c>
      <c r="B696" t="s">
        <v>1043</v>
      </c>
      <c r="C696" t="s">
        <v>1006</v>
      </c>
      <c r="D696" s="12">
        <v>2731</v>
      </c>
      <c r="E696" t="s">
        <v>1047</v>
      </c>
      <c r="F696" t="s">
        <v>1006</v>
      </c>
      <c r="G696">
        <v>468</v>
      </c>
      <c r="H696">
        <v>72</v>
      </c>
      <c r="I696">
        <v>34</v>
      </c>
      <c r="J696">
        <v>574</v>
      </c>
      <c r="K696" s="11">
        <v>0.184668989547038</v>
      </c>
      <c r="M696">
        <v>2020</v>
      </c>
      <c r="N696" s="1">
        <v>43739</v>
      </c>
    </row>
    <row r="697" spans="1:14" x14ac:dyDescent="0.35">
      <c r="A697" s="13">
        <v>3295</v>
      </c>
      <c r="B697" t="s">
        <v>1043</v>
      </c>
      <c r="C697" t="s">
        <v>1006</v>
      </c>
      <c r="D697" s="12">
        <v>2682</v>
      </c>
      <c r="E697" t="s">
        <v>1048</v>
      </c>
      <c r="F697" t="s">
        <v>1006</v>
      </c>
      <c r="G697">
        <v>385</v>
      </c>
      <c r="H697">
        <v>68</v>
      </c>
      <c r="I697">
        <v>20</v>
      </c>
      <c r="J697">
        <v>473</v>
      </c>
      <c r="K697" s="11">
        <v>0.18604651162790697</v>
      </c>
      <c r="M697">
        <v>2020</v>
      </c>
      <c r="N697" s="1">
        <v>43739</v>
      </c>
    </row>
    <row r="698" spans="1:14" x14ac:dyDescent="0.35">
      <c r="A698" s="13">
        <v>3330</v>
      </c>
      <c r="B698" t="s">
        <v>1049</v>
      </c>
      <c r="C698" t="s">
        <v>1006</v>
      </c>
      <c r="D698" s="12">
        <v>2763</v>
      </c>
      <c r="E698" t="s">
        <v>1050</v>
      </c>
      <c r="F698" t="s">
        <v>1006</v>
      </c>
      <c r="G698">
        <v>268</v>
      </c>
      <c r="H698">
        <v>114</v>
      </c>
      <c r="I698">
        <v>46</v>
      </c>
      <c r="J698">
        <v>428</v>
      </c>
      <c r="K698" s="11">
        <v>0.37383177570093501</v>
      </c>
      <c r="M698">
        <v>2020</v>
      </c>
      <c r="N698" s="1">
        <v>43739</v>
      </c>
    </row>
    <row r="699" spans="1:14" x14ac:dyDescent="0.35">
      <c r="A699" s="13">
        <v>3330</v>
      </c>
      <c r="B699" t="s">
        <v>1049</v>
      </c>
      <c r="C699" t="s">
        <v>1006</v>
      </c>
      <c r="D699" s="12">
        <v>2751</v>
      </c>
      <c r="E699" t="s">
        <v>289</v>
      </c>
      <c r="F699" t="s">
        <v>1006</v>
      </c>
      <c r="G699">
        <v>441</v>
      </c>
      <c r="H699">
        <v>117</v>
      </c>
      <c r="I699">
        <v>27</v>
      </c>
      <c r="J699">
        <v>585</v>
      </c>
      <c r="K699" s="11">
        <v>0.246153846153846</v>
      </c>
      <c r="M699">
        <v>2020</v>
      </c>
      <c r="N699" s="1">
        <v>43739</v>
      </c>
    </row>
    <row r="700" spans="1:14" x14ac:dyDescent="0.35">
      <c r="A700" s="13">
        <v>3330</v>
      </c>
      <c r="B700" t="s">
        <v>1049</v>
      </c>
      <c r="C700" t="s">
        <v>1006</v>
      </c>
      <c r="D700" s="12">
        <v>2748</v>
      </c>
      <c r="E700" t="s">
        <v>1051</v>
      </c>
      <c r="F700" t="s">
        <v>1006</v>
      </c>
      <c r="G700">
        <v>670</v>
      </c>
      <c r="H700">
        <v>256</v>
      </c>
      <c r="I700">
        <v>50</v>
      </c>
      <c r="J700">
        <v>976</v>
      </c>
      <c r="K700" s="11">
        <v>0.31352459016393402</v>
      </c>
      <c r="M700">
        <v>2020</v>
      </c>
      <c r="N700" s="1">
        <v>43739</v>
      </c>
    </row>
    <row r="701" spans="1:14" x14ac:dyDescent="0.35">
      <c r="A701" s="13">
        <v>3330</v>
      </c>
      <c r="B701" t="s">
        <v>1049</v>
      </c>
      <c r="C701" t="s">
        <v>1006</v>
      </c>
      <c r="D701" s="12">
        <v>2753</v>
      </c>
      <c r="E701" t="s">
        <v>1052</v>
      </c>
      <c r="F701" t="s">
        <v>1006</v>
      </c>
      <c r="G701">
        <v>171</v>
      </c>
      <c r="H701">
        <v>23</v>
      </c>
      <c r="I701">
        <v>10</v>
      </c>
      <c r="J701">
        <v>204</v>
      </c>
      <c r="K701" s="11">
        <v>0.161764705882353</v>
      </c>
      <c r="M701">
        <v>2020</v>
      </c>
      <c r="N701" s="1">
        <v>43739</v>
      </c>
    </row>
    <row r="702" spans="1:14" x14ac:dyDescent="0.35">
      <c r="A702" s="13">
        <v>3330</v>
      </c>
      <c r="B702" t="s">
        <v>1049</v>
      </c>
      <c r="C702" t="s">
        <v>1006</v>
      </c>
      <c r="D702" s="12">
        <v>2750</v>
      </c>
      <c r="E702" t="s">
        <v>1053</v>
      </c>
      <c r="F702" t="s">
        <v>1006</v>
      </c>
      <c r="G702">
        <v>959</v>
      </c>
      <c r="H702">
        <v>272</v>
      </c>
      <c r="I702">
        <v>92</v>
      </c>
      <c r="J702">
        <v>1323</v>
      </c>
      <c r="K702" s="11">
        <v>0.27513227513227501</v>
      </c>
      <c r="M702">
        <v>2020</v>
      </c>
      <c r="N702" s="1">
        <v>43739</v>
      </c>
    </row>
    <row r="703" spans="1:14" x14ac:dyDescent="0.35">
      <c r="A703" s="13">
        <v>3330</v>
      </c>
      <c r="B703" t="s">
        <v>1049</v>
      </c>
      <c r="C703" t="s">
        <v>1006</v>
      </c>
      <c r="D703" s="12">
        <v>2749</v>
      </c>
      <c r="E703" t="s">
        <v>1054</v>
      </c>
      <c r="F703" t="s">
        <v>1006</v>
      </c>
      <c r="G703">
        <v>1363</v>
      </c>
      <c r="H703">
        <v>283</v>
      </c>
      <c r="I703">
        <v>98</v>
      </c>
      <c r="J703">
        <v>1744</v>
      </c>
      <c r="K703" s="11">
        <v>0.21846330275229398</v>
      </c>
      <c r="M703">
        <v>2020</v>
      </c>
      <c r="N703" s="1">
        <v>43739</v>
      </c>
    </row>
    <row r="704" spans="1:14" x14ac:dyDescent="0.35">
      <c r="A704" s="13">
        <v>3330</v>
      </c>
      <c r="B704" t="s">
        <v>1049</v>
      </c>
      <c r="C704" t="s">
        <v>1006</v>
      </c>
      <c r="D704" s="12">
        <v>2761</v>
      </c>
      <c r="E704" t="s">
        <v>321</v>
      </c>
      <c r="F704" t="s">
        <v>1006</v>
      </c>
      <c r="G704">
        <v>352</v>
      </c>
      <c r="H704">
        <v>132</v>
      </c>
      <c r="I704">
        <v>37</v>
      </c>
      <c r="J704">
        <v>521</v>
      </c>
      <c r="K704" s="11">
        <v>0.32437619961612296</v>
      </c>
      <c r="M704">
        <v>2020</v>
      </c>
      <c r="N704" s="1">
        <v>43739</v>
      </c>
    </row>
    <row r="705" spans="1:14" x14ac:dyDescent="0.35">
      <c r="A705" s="13" t="s">
        <v>1055</v>
      </c>
      <c r="B705" t="s">
        <v>1056</v>
      </c>
      <c r="C705" t="s">
        <v>1006</v>
      </c>
      <c r="D705" s="12" t="s">
        <v>1057</v>
      </c>
      <c r="E705" t="s">
        <v>1058</v>
      </c>
      <c r="F705" t="s">
        <v>1006</v>
      </c>
      <c r="G705">
        <v>421</v>
      </c>
      <c r="H705">
        <v>19</v>
      </c>
      <c r="I705">
        <v>21</v>
      </c>
      <c r="J705">
        <v>461</v>
      </c>
      <c r="K705" s="11">
        <v>8.6767895878525E-2</v>
      </c>
      <c r="M705">
        <v>2020</v>
      </c>
      <c r="N705" s="1">
        <v>43739</v>
      </c>
    </row>
    <row r="706" spans="1:14" x14ac:dyDescent="0.35">
      <c r="A706" s="13" t="s">
        <v>1059</v>
      </c>
      <c r="B706" t="s">
        <v>1060</v>
      </c>
      <c r="C706" t="s">
        <v>1006</v>
      </c>
      <c r="D706" s="12" t="s">
        <v>1061</v>
      </c>
      <c r="E706" t="s">
        <v>1062</v>
      </c>
      <c r="F706" t="s">
        <v>1006</v>
      </c>
      <c r="G706">
        <v>197</v>
      </c>
      <c r="H706">
        <v>33</v>
      </c>
      <c r="I706">
        <v>14</v>
      </c>
      <c r="J706">
        <v>244</v>
      </c>
      <c r="K706" s="11">
        <v>0.19262295081967198</v>
      </c>
      <c r="M706">
        <v>2020</v>
      </c>
      <c r="N706" s="1">
        <v>43739</v>
      </c>
    </row>
    <row r="707" spans="1:14" x14ac:dyDescent="0.35">
      <c r="A707" s="13">
        <v>3405</v>
      </c>
      <c r="B707" t="s">
        <v>1063</v>
      </c>
      <c r="C707" t="s">
        <v>1064</v>
      </c>
      <c r="D707" s="12">
        <v>2803</v>
      </c>
      <c r="E707" t="s">
        <v>1065</v>
      </c>
      <c r="F707" t="s">
        <v>1064</v>
      </c>
      <c r="G707">
        <v>193</v>
      </c>
      <c r="H707">
        <v>160</v>
      </c>
      <c r="I707">
        <v>20</v>
      </c>
      <c r="J707">
        <v>373</v>
      </c>
      <c r="K707" s="11">
        <v>0.48257372654155506</v>
      </c>
      <c r="M707">
        <v>2020</v>
      </c>
      <c r="N707" s="1">
        <v>43739</v>
      </c>
    </row>
    <row r="708" spans="1:14" x14ac:dyDescent="0.35">
      <c r="A708" s="13">
        <v>3405</v>
      </c>
      <c r="B708" t="s">
        <v>1063</v>
      </c>
      <c r="C708" t="s">
        <v>1064</v>
      </c>
      <c r="D708" s="12">
        <v>2801</v>
      </c>
      <c r="E708" t="s">
        <v>1066</v>
      </c>
      <c r="F708" t="s">
        <v>1064</v>
      </c>
      <c r="G708">
        <v>172</v>
      </c>
      <c r="H708">
        <v>107</v>
      </c>
      <c r="I708">
        <v>11</v>
      </c>
      <c r="J708">
        <v>290</v>
      </c>
      <c r="K708" s="11">
        <v>0.40689655172413802</v>
      </c>
      <c r="M708">
        <v>2020</v>
      </c>
      <c r="N708" s="1">
        <v>43739</v>
      </c>
    </row>
    <row r="709" spans="1:14" x14ac:dyDescent="0.35">
      <c r="A709" s="13">
        <v>3455</v>
      </c>
      <c r="B709" t="s">
        <v>1067</v>
      </c>
      <c r="C709" t="s">
        <v>1064</v>
      </c>
      <c r="D709" s="12">
        <v>2887</v>
      </c>
      <c r="E709" t="s">
        <v>1068</v>
      </c>
      <c r="F709" t="s">
        <v>1064</v>
      </c>
      <c r="G709">
        <v>175</v>
      </c>
      <c r="H709">
        <v>147</v>
      </c>
      <c r="I709">
        <v>23</v>
      </c>
      <c r="J709">
        <v>345</v>
      </c>
      <c r="K709" s="11">
        <v>0.49275362318840599</v>
      </c>
      <c r="M709">
        <v>2020</v>
      </c>
      <c r="N709" s="1">
        <v>43739</v>
      </c>
    </row>
    <row r="710" spans="1:14" x14ac:dyDescent="0.35">
      <c r="A710" s="13">
        <v>3455</v>
      </c>
      <c r="B710" t="s">
        <v>1067</v>
      </c>
      <c r="C710" t="s">
        <v>1064</v>
      </c>
      <c r="D710" s="12">
        <v>2870</v>
      </c>
      <c r="E710" t="s">
        <v>1069</v>
      </c>
      <c r="F710" t="s">
        <v>1064</v>
      </c>
      <c r="G710">
        <v>244</v>
      </c>
      <c r="H710">
        <v>139</v>
      </c>
      <c r="I710">
        <v>14</v>
      </c>
      <c r="J710">
        <v>397</v>
      </c>
      <c r="K710" s="11">
        <v>0.38539042821158703</v>
      </c>
      <c r="M710">
        <v>2020</v>
      </c>
      <c r="N710" s="1">
        <v>43739</v>
      </c>
    </row>
    <row r="711" spans="1:14" x14ac:dyDescent="0.35">
      <c r="A711" s="13">
        <v>3455</v>
      </c>
      <c r="B711" t="s">
        <v>1067</v>
      </c>
      <c r="C711" t="s">
        <v>1064</v>
      </c>
      <c r="D711" s="12">
        <v>2869</v>
      </c>
      <c r="E711" t="s">
        <v>1070</v>
      </c>
      <c r="F711" t="s">
        <v>1064</v>
      </c>
      <c r="G711">
        <v>215</v>
      </c>
      <c r="H711">
        <v>171</v>
      </c>
      <c r="I711">
        <v>31</v>
      </c>
      <c r="J711">
        <v>417</v>
      </c>
      <c r="K711" s="11">
        <v>0.48441247002398102</v>
      </c>
      <c r="M711">
        <v>2020</v>
      </c>
      <c r="N711" s="1">
        <v>43739</v>
      </c>
    </row>
    <row r="712" spans="1:14" x14ac:dyDescent="0.35">
      <c r="A712" s="13">
        <v>3445</v>
      </c>
      <c r="B712" t="s">
        <v>1071</v>
      </c>
      <c r="C712" t="s">
        <v>1064</v>
      </c>
      <c r="D712" s="12">
        <v>2832</v>
      </c>
      <c r="E712" t="s">
        <v>1072</v>
      </c>
      <c r="F712" t="s">
        <v>1064</v>
      </c>
      <c r="G712">
        <v>1</v>
      </c>
      <c r="H712">
        <v>297</v>
      </c>
      <c r="I712">
        <v>0</v>
      </c>
      <c r="J712">
        <v>298</v>
      </c>
      <c r="K712" s="11">
        <v>0.99664429530201304</v>
      </c>
      <c r="L712" s="12" t="s">
        <v>59</v>
      </c>
      <c r="M712">
        <v>2020</v>
      </c>
      <c r="N712" s="1">
        <v>43739</v>
      </c>
    </row>
    <row r="713" spans="1:14" x14ac:dyDescent="0.35">
      <c r="A713" s="13">
        <v>3445</v>
      </c>
      <c r="B713" t="s">
        <v>1071</v>
      </c>
      <c r="C713" t="s">
        <v>1064</v>
      </c>
      <c r="D713" s="12">
        <v>2825</v>
      </c>
      <c r="E713" t="s">
        <v>1073</v>
      </c>
      <c r="F713" t="s">
        <v>1064</v>
      </c>
      <c r="G713">
        <v>492</v>
      </c>
      <c r="H713">
        <v>389</v>
      </c>
      <c r="I713">
        <v>50</v>
      </c>
      <c r="J713">
        <v>931</v>
      </c>
      <c r="K713" s="11">
        <v>0.47153598281417802</v>
      </c>
      <c r="M713">
        <v>2020</v>
      </c>
      <c r="N713" s="1">
        <v>43739</v>
      </c>
    </row>
    <row r="714" spans="1:14" x14ac:dyDescent="0.35">
      <c r="A714" s="13">
        <v>3445</v>
      </c>
      <c r="B714" t="s">
        <v>1071</v>
      </c>
      <c r="C714" t="s">
        <v>1064</v>
      </c>
      <c r="D714" s="12">
        <v>2829</v>
      </c>
      <c r="E714" t="s">
        <v>1074</v>
      </c>
      <c r="F714" t="s">
        <v>1064</v>
      </c>
      <c r="G714">
        <v>194</v>
      </c>
      <c r="H714">
        <v>277</v>
      </c>
      <c r="I714">
        <v>21</v>
      </c>
      <c r="J714">
        <v>492</v>
      </c>
      <c r="K714" s="11">
        <v>0.60569105691056901</v>
      </c>
      <c r="M714">
        <v>2020</v>
      </c>
      <c r="N714" s="1">
        <v>43739</v>
      </c>
    </row>
    <row r="715" spans="1:14" x14ac:dyDescent="0.35">
      <c r="A715" s="13">
        <v>3445</v>
      </c>
      <c r="B715" t="s">
        <v>1071</v>
      </c>
      <c r="C715" t="s">
        <v>1064</v>
      </c>
      <c r="D715" s="12">
        <v>2847</v>
      </c>
      <c r="E715" t="s">
        <v>1075</v>
      </c>
      <c r="F715" t="s">
        <v>1064</v>
      </c>
      <c r="G715">
        <v>1</v>
      </c>
      <c r="H715">
        <v>379</v>
      </c>
      <c r="I715">
        <v>0</v>
      </c>
      <c r="J715">
        <v>380</v>
      </c>
      <c r="K715" s="11">
        <v>0.9973684210526319</v>
      </c>
      <c r="L715" s="12" t="s">
        <v>59</v>
      </c>
      <c r="M715">
        <v>2020</v>
      </c>
      <c r="N715" s="1">
        <v>43739</v>
      </c>
    </row>
    <row r="716" spans="1:14" x14ac:dyDescent="0.35">
      <c r="A716" s="13">
        <v>3445</v>
      </c>
      <c r="B716" t="s">
        <v>1071</v>
      </c>
      <c r="C716" t="s">
        <v>1064</v>
      </c>
      <c r="D716" s="12">
        <v>2849</v>
      </c>
      <c r="E716" t="s">
        <v>1076</v>
      </c>
      <c r="F716" t="s">
        <v>1064</v>
      </c>
      <c r="G716">
        <v>152</v>
      </c>
      <c r="H716">
        <v>116</v>
      </c>
      <c r="I716">
        <v>8</v>
      </c>
      <c r="J716">
        <v>276</v>
      </c>
      <c r="K716" s="11">
        <v>0.44927536231884097</v>
      </c>
      <c r="M716">
        <v>2020</v>
      </c>
      <c r="N716" s="1">
        <v>43739</v>
      </c>
    </row>
    <row r="717" spans="1:14" x14ac:dyDescent="0.35">
      <c r="A717" s="13">
        <v>3445</v>
      </c>
      <c r="B717" t="s">
        <v>1071</v>
      </c>
      <c r="C717" t="s">
        <v>1064</v>
      </c>
      <c r="D717" s="12">
        <v>2853</v>
      </c>
      <c r="E717" t="s">
        <v>1077</v>
      </c>
      <c r="F717" t="s">
        <v>1064</v>
      </c>
      <c r="G717">
        <v>0</v>
      </c>
      <c r="H717">
        <v>76</v>
      </c>
      <c r="I717">
        <v>0</v>
      </c>
      <c r="J717">
        <v>76</v>
      </c>
      <c r="K717" s="11">
        <v>1</v>
      </c>
      <c r="L717" s="12" t="s">
        <v>59</v>
      </c>
      <c r="M717">
        <v>2020</v>
      </c>
      <c r="N717" s="1">
        <v>43739</v>
      </c>
    </row>
    <row r="718" spans="1:14" x14ac:dyDescent="0.35">
      <c r="A718" s="13">
        <v>3445</v>
      </c>
      <c r="B718" t="s">
        <v>1071</v>
      </c>
      <c r="C718" t="s">
        <v>1064</v>
      </c>
      <c r="D718" s="12">
        <v>2861</v>
      </c>
      <c r="E718" t="s">
        <v>1078</v>
      </c>
      <c r="F718" t="s">
        <v>1064</v>
      </c>
      <c r="G718">
        <v>201</v>
      </c>
      <c r="H718">
        <v>89</v>
      </c>
      <c r="I718">
        <v>13</v>
      </c>
      <c r="J718">
        <v>303</v>
      </c>
      <c r="K718" s="11">
        <v>0.33663366336633699</v>
      </c>
      <c r="M718">
        <v>2020</v>
      </c>
      <c r="N718" s="1">
        <v>43739</v>
      </c>
    </row>
    <row r="719" spans="1:14" x14ac:dyDescent="0.35">
      <c r="A719" s="13">
        <v>3445</v>
      </c>
      <c r="B719" t="s">
        <v>1071</v>
      </c>
      <c r="C719" t="s">
        <v>1064</v>
      </c>
      <c r="D719" s="12">
        <v>2865</v>
      </c>
      <c r="E719" t="s">
        <v>1079</v>
      </c>
      <c r="F719" t="s">
        <v>1064</v>
      </c>
      <c r="G719">
        <v>1</v>
      </c>
      <c r="H719">
        <v>310</v>
      </c>
      <c r="I719">
        <v>0</v>
      </c>
      <c r="J719">
        <v>311</v>
      </c>
      <c r="K719" s="11">
        <v>0.99678456591639897</v>
      </c>
      <c r="L719" s="12" t="s">
        <v>59</v>
      </c>
      <c r="M719">
        <v>2020</v>
      </c>
      <c r="N719" s="1">
        <v>43739</v>
      </c>
    </row>
    <row r="720" spans="1:14" x14ac:dyDescent="0.35">
      <c r="A720" s="13">
        <v>3435</v>
      </c>
      <c r="B720" t="s">
        <v>1080</v>
      </c>
      <c r="C720" t="s">
        <v>1064</v>
      </c>
      <c r="D720" s="12">
        <v>2815</v>
      </c>
      <c r="E720" t="s">
        <v>1081</v>
      </c>
      <c r="F720" t="s">
        <v>1064</v>
      </c>
      <c r="G720">
        <v>387</v>
      </c>
      <c r="H720">
        <v>202</v>
      </c>
      <c r="I720">
        <v>28</v>
      </c>
      <c r="J720">
        <v>617</v>
      </c>
      <c r="K720" s="11">
        <v>0.37277147487844403</v>
      </c>
      <c r="M720">
        <v>2020</v>
      </c>
      <c r="N720" s="1">
        <v>43739</v>
      </c>
    </row>
    <row r="721" spans="1:14" x14ac:dyDescent="0.35">
      <c r="A721" s="13">
        <v>3435</v>
      </c>
      <c r="B721" t="s">
        <v>1080</v>
      </c>
      <c r="C721" t="s">
        <v>1064</v>
      </c>
      <c r="D721" s="12">
        <v>2817</v>
      </c>
      <c r="E721" t="s">
        <v>1082</v>
      </c>
      <c r="F721" t="s">
        <v>1064</v>
      </c>
      <c r="G721">
        <v>487</v>
      </c>
      <c r="H721">
        <v>220</v>
      </c>
      <c r="I721">
        <v>39</v>
      </c>
      <c r="J721">
        <v>746</v>
      </c>
      <c r="K721" s="11">
        <v>0.34718498659517399</v>
      </c>
      <c r="M721">
        <v>2020</v>
      </c>
      <c r="N721" s="1">
        <v>43739</v>
      </c>
    </row>
    <row r="722" spans="1:14" x14ac:dyDescent="0.35">
      <c r="A722" s="13">
        <v>3415</v>
      </c>
      <c r="B722" t="s">
        <v>1083</v>
      </c>
      <c r="C722" t="s">
        <v>1064</v>
      </c>
      <c r="D722" s="12">
        <v>2773</v>
      </c>
      <c r="E722" t="s">
        <v>1084</v>
      </c>
      <c r="F722" t="s">
        <v>1064</v>
      </c>
      <c r="G722">
        <v>244</v>
      </c>
      <c r="H722">
        <v>141</v>
      </c>
      <c r="I722">
        <v>36</v>
      </c>
      <c r="J722">
        <v>421</v>
      </c>
      <c r="K722" s="11">
        <v>0.42042755344418098</v>
      </c>
      <c r="M722">
        <v>2020</v>
      </c>
      <c r="N722" s="1">
        <v>43739</v>
      </c>
    </row>
    <row r="723" spans="1:14" x14ac:dyDescent="0.35">
      <c r="A723" s="13">
        <v>3415</v>
      </c>
      <c r="B723" t="s">
        <v>1083</v>
      </c>
      <c r="C723" t="s">
        <v>1064</v>
      </c>
      <c r="D723" s="12">
        <v>2777</v>
      </c>
      <c r="E723" t="s">
        <v>1085</v>
      </c>
      <c r="F723" t="s">
        <v>1064</v>
      </c>
      <c r="G723">
        <v>166</v>
      </c>
      <c r="H723">
        <v>133</v>
      </c>
      <c r="I723">
        <v>25</v>
      </c>
      <c r="J723">
        <v>324</v>
      </c>
      <c r="K723" s="11">
        <v>0.48765432098765404</v>
      </c>
      <c r="M723">
        <v>2020</v>
      </c>
      <c r="N723" s="1">
        <v>43739</v>
      </c>
    </row>
    <row r="724" spans="1:14" x14ac:dyDescent="0.35">
      <c r="A724" s="13">
        <v>3480</v>
      </c>
      <c r="B724" t="s">
        <v>1086</v>
      </c>
      <c r="C724" t="s">
        <v>1087</v>
      </c>
      <c r="D724" s="12">
        <v>2909</v>
      </c>
      <c r="E724" t="s">
        <v>1088</v>
      </c>
      <c r="F724" t="s">
        <v>1087</v>
      </c>
      <c r="G724">
        <v>424</v>
      </c>
      <c r="H724">
        <v>217</v>
      </c>
      <c r="I724">
        <v>65</v>
      </c>
      <c r="J724">
        <v>706</v>
      </c>
      <c r="K724" s="11">
        <v>0.39943342776203999</v>
      </c>
      <c r="M724">
        <v>2020</v>
      </c>
      <c r="N724" s="1">
        <v>43739</v>
      </c>
    </row>
    <row r="725" spans="1:14" x14ac:dyDescent="0.35">
      <c r="A725" s="13">
        <v>3480</v>
      </c>
      <c r="B725" t="s">
        <v>1086</v>
      </c>
      <c r="C725" t="s">
        <v>1087</v>
      </c>
      <c r="D725" s="12">
        <v>2919</v>
      </c>
      <c r="E725" t="s">
        <v>1089</v>
      </c>
      <c r="F725" t="s">
        <v>1087</v>
      </c>
      <c r="G725">
        <v>691</v>
      </c>
      <c r="H725">
        <v>227</v>
      </c>
      <c r="I725">
        <v>94</v>
      </c>
      <c r="J725">
        <v>1012</v>
      </c>
      <c r="K725" s="11">
        <v>0.31719367588932801</v>
      </c>
      <c r="M725">
        <v>2020</v>
      </c>
      <c r="N725" s="1">
        <v>43739</v>
      </c>
    </row>
    <row r="726" spans="1:14" x14ac:dyDescent="0.35">
      <c r="A726" s="13">
        <v>3500</v>
      </c>
      <c r="B726" t="s">
        <v>1090</v>
      </c>
      <c r="C726" t="s">
        <v>1087</v>
      </c>
      <c r="D726" s="12">
        <v>2945</v>
      </c>
      <c r="E726" t="s">
        <v>1091</v>
      </c>
      <c r="F726" t="s">
        <v>1087</v>
      </c>
      <c r="G726">
        <v>14</v>
      </c>
      <c r="H726">
        <v>294</v>
      </c>
      <c r="I726">
        <v>0</v>
      </c>
      <c r="J726">
        <v>308</v>
      </c>
      <c r="K726" s="11">
        <v>0.95454545454545492</v>
      </c>
      <c r="L726" s="12" t="s">
        <v>59</v>
      </c>
      <c r="M726">
        <v>2020</v>
      </c>
      <c r="N726" s="1">
        <v>43739</v>
      </c>
    </row>
    <row r="727" spans="1:14" x14ac:dyDescent="0.35">
      <c r="A727" s="13">
        <v>3500</v>
      </c>
      <c r="B727" t="s">
        <v>1090</v>
      </c>
      <c r="C727" t="s">
        <v>1087</v>
      </c>
      <c r="D727" s="12">
        <v>2951</v>
      </c>
      <c r="E727" t="s">
        <v>1092</v>
      </c>
      <c r="F727" t="s">
        <v>1087</v>
      </c>
      <c r="G727">
        <v>10</v>
      </c>
      <c r="H727">
        <v>209</v>
      </c>
      <c r="I727">
        <v>0</v>
      </c>
      <c r="J727">
        <v>219</v>
      </c>
      <c r="K727" s="11">
        <v>0.954337899543379</v>
      </c>
      <c r="L727" s="12" t="s">
        <v>59</v>
      </c>
      <c r="M727">
        <v>2020</v>
      </c>
      <c r="N727" s="1">
        <v>43739</v>
      </c>
    </row>
    <row r="728" spans="1:14" x14ac:dyDescent="0.35">
      <c r="A728" s="13">
        <v>3500</v>
      </c>
      <c r="B728" t="s">
        <v>1090</v>
      </c>
      <c r="C728" t="s">
        <v>1087</v>
      </c>
      <c r="D728" s="12">
        <v>2947</v>
      </c>
      <c r="E728" t="s">
        <v>1093</v>
      </c>
      <c r="F728" t="s">
        <v>1087</v>
      </c>
      <c r="G728">
        <v>17</v>
      </c>
      <c r="H728">
        <v>370</v>
      </c>
      <c r="I728">
        <v>0</v>
      </c>
      <c r="J728">
        <v>387</v>
      </c>
      <c r="K728" s="11">
        <v>0.95607235142118896</v>
      </c>
      <c r="L728" s="12" t="s">
        <v>59</v>
      </c>
      <c r="M728">
        <v>2020</v>
      </c>
      <c r="N728" s="1">
        <v>43739</v>
      </c>
    </row>
    <row r="729" spans="1:14" x14ac:dyDescent="0.35">
      <c r="A729" s="13">
        <v>3500</v>
      </c>
      <c r="B729" t="s">
        <v>1090</v>
      </c>
      <c r="C729" t="s">
        <v>1087</v>
      </c>
      <c r="D729" s="12">
        <v>81692</v>
      </c>
      <c r="E729" t="s">
        <v>1094</v>
      </c>
      <c r="F729" t="s">
        <v>1087</v>
      </c>
      <c r="G729">
        <v>0</v>
      </c>
      <c r="H729">
        <v>20</v>
      </c>
      <c r="I729">
        <v>0</v>
      </c>
      <c r="J729">
        <v>20</v>
      </c>
      <c r="K729" s="11">
        <v>1</v>
      </c>
      <c r="M729">
        <v>2020</v>
      </c>
      <c r="N729" s="1">
        <v>43739</v>
      </c>
    </row>
    <row r="730" spans="1:14" x14ac:dyDescent="0.35">
      <c r="A730" s="13">
        <v>3500</v>
      </c>
      <c r="B730" t="s">
        <v>1090</v>
      </c>
      <c r="C730" t="s">
        <v>1087</v>
      </c>
      <c r="D730" s="12">
        <v>2955</v>
      </c>
      <c r="E730" t="s">
        <v>249</v>
      </c>
      <c r="F730" t="s">
        <v>1087</v>
      </c>
      <c r="G730">
        <v>25</v>
      </c>
      <c r="H730">
        <v>550</v>
      </c>
      <c r="I730">
        <v>0</v>
      </c>
      <c r="J730">
        <v>575</v>
      </c>
      <c r="K730" s="11">
        <v>0.95652173913043503</v>
      </c>
      <c r="L730" s="12" t="s">
        <v>59</v>
      </c>
      <c r="M730">
        <v>2020</v>
      </c>
      <c r="N730" s="1">
        <v>43739</v>
      </c>
    </row>
    <row r="731" spans="1:14" x14ac:dyDescent="0.35">
      <c r="A731" s="13">
        <v>3500</v>
      </c>
      <c r="B731" t="s">
        <v>1090</v>
      </c>
      <c r="C731" t="s">
        <v>1087</v>
      </c>
      <c r="D731" s="12">
        <v>2957</v>
      </c>
      <c r="E731" t="s">
        <v>1095</v>
      </c>
      <c r="F731" t="s">
        <v>1087</v>
      </c>
      <c r="G731">
        <v>10</v>
      </c>
      <c r="H731">
        <v>222</v>
      </c>
      <c r="I731">
        <v>0</v>
      </c>
      <c r="J731">
        <v>232</v>
      </c>
      <c r="K731" s="11">
        <v>0.9568965517241379</v>
      </c>
      <c r="L731" s="12" t="s">
        <v>59</v>
      </c>
      <c r="M731">
        <v>2020</v>
      </c>
      <c r="N731" s="1">
        <v>43739</v>
      </c>
    </row>
    <row r="732" spans="1:14" x14ac:dyDescent="0.35">
      <c r="A732" s="13">
        <v>3500</v>
      </c>
      <c r="B732" t="s">
        <v>1090</v>
      </c>
      <c r="C732" t="s">
        <v>1087</v>
      </c>
      <c r="D732" s="12">
        <v>2961</v>
      </c>
      <c r="E732" t="s">
        <v>1096</v>
      </c>
      <c r="F732" t="s">
        <v>1087</v>
      </c>
      <c r="G732">
        <v>22</v>
      </c>
      <c r="H732">
        <v>477</v>
      </c>
      <c r="I732">
        <v>0</v>
      </c>
      <c r="J732">
        <v>499</v>
      </c>
      <c r="K732" s="11">
        <v>0.9559118236472941</v>
      </c>
      <c r="L732" s="12" t="s">
        <v>59</v>
      </c>
      <c r="M732">
        <v>2020</v>
      </c>
      <c r="N732" s="1">
        <v>43739</v>
      </c>
    </row>
    <row r="733" spans="1:14" x14ac:dyDescent="0.35">
      <c r="A733" s="13">
        <v>3500</v>
      </c>
      <c r="B733" t="s">
        <v>1090</v>
      </c>
      <c r="C733" t="s">
        <v>1087</v>
      </c>
      <c r="D733" s="12">
        <v>3013</v>
      </c>
      <c r="E733" t="s">
        <v>1097</v>
      </c>
      <c r="F733" t="s">
        <v>1087</v>
      </c>
      <c r="G733">
        <v>723</v>
      </c>
      <c r="H733">
        <v>717</v>
      </c>
      <c r="I733">
        <v>115</v>
      </c>
      <c r="J733">
        <v>1555</v>
      </c>
      <c r="K733" s="11">
        <v>0.53504823151125402</v>
      </c>
      <c r="M733">
        <v>2020</v>
      </c>
      <c r="N733" s="1">
        <v>43739</v>
      </c>
    </row>
    <row r="734" spans="1:14" x14ac:dyDescent="0.35">
      <c r="A734" s="13">
        <v>3500</v>
      </c>
      <c r="B734" t="s">
        <v>1090</v>
      </c>
      <c r="C734" t="s">
        <v>1087</v>
      </c>
      <c r="D734" s="12">
        <v>2969</v>
      </c>
      <c r="E734" t="s">
        <v>1098</v>
      </c>
      <c r="F734" t="s">
        <v>1087</v>
      </c>
      <c r="G734">
        <v>20</v>
      </c>
      <c r="H734">
        <v>434</v>
      </c>
      <c r="I734">
        <v>0</v>
      </c>
      <c r="J734">
        <v>454</v>
      </c>
      <c r="K734" s="11">
        <v>0.95594713656387698</v>
      </c>
      <c r="L734" s="12" t="s">
        <v>59</v>
      </c>
      <c r="M734">
        <v>2020</v>
      </c>
      <c r="N734" s="1">
        <v>43739</v>
      </c>
    </row>
    <row r="735" spans="1:14" x14ac:dyDescent="0.35">
      <c r="A735" s="13">
        <v>3500</v>
      </c>
      <c r="B735" t="s">
        <v>1090</v>
      </c>
      <c r="C735" t="s">
        <v>1087</v>
      </c>
      <c r="D735" s="12">
        <v>2963</v>
      </c>
      <c r="E735" t="s">
        <v>1099</v>
      </c>
      <c r="F735" t="s">
        <v>1087</v>
      </c>
      <c r="G735">
        <v>18</v>
      </c>
      <c r="H735">
        <v>378</v>
      </c>
      <c r="I735">
        <v>0</v>
      </c>
      <c r="J735">
        <v>396</v>
      </c>
      <c r="K735" s="11">
        <v>0.95454545454545492</v>
      </c>
      <c r="L735" s="12" t="s">
        <v>59</v>
      </c>
      <c r="M735">
        <v>2020</v>
      </c>
      <c r="N735" s="1">
        <v>43739</v>
      </c>
    </row>
    <row r="736" spans="1:14" x14ac:dyDescent="0.35">
      <c r="A736" s="13">
        <v>3500</v>
      </c>
      <c r="B736" t="s">
        <v>1090</v>
      </c>
      <c r="C736" t="s">
        <v>1087</v>
      </c>
      <c r="D736" s="12" t="s">
        <v>1100</v>
      </c>
      <c r="E736" t="s">
        <v>1101</v>
      </c>
      <c r="F736" t="s">
        <v>1087</v>
      </c>
      <c r="G736">
        <v>12</v>
      </c>
      <c r="H736">
        <v>69</v>
      </c>
      <c r="I736">
        <v>4</v>
      </c>
      <c r="J736">
        <v>85</v>
      </c>
      <c r="K736" s="11">
        <v>0.8588235294117651</v>
      </c>
      <c r="M736">
        <v>2020</v>
      </c>
      <c r="N736" s="1">
        <v>43739</v>
      </c>
    </row>
    <row r="737" spans="1:14" x14ac:dyDescent="0.35">
      <c r="A737" s="13">
        <v>3500</v>
      </c>
      <c r="B737" t="s">
        <v>1090</v>
      </c>
      <c r="C737" t="s">
        <v>1087</v>
      </c>
      <c r="D737" s="12">
        <v>2993</v>
      </c>
      <c r="E737" t="s">
        <v>1102</v>
      </c>
      <c r="F737" t="s">
        <v>1087</v>
      </c>
      <c r="G737">
        <v>11</v>
      </c>
      <c r="H737">
        <v>237</v>
      </c>
      <c r="I737">
        <v>0</v>
      </c>
      <c r="J737">
        <v>248</v>
      </c>
      <c r="K737" s="11">
        <v>0.95564516129032295</v>
      </c>
      <c r="L737" s="12" t="s">
        <v>59</v>
      </c>
      <c r="M737">
        <v>2020</v>
      </c>
      <c r="N737" s="1">
        <v>43739</v>
      </c>
    </row>
    <row r="738" spans="1:14" x14ac:dyDescent="0.35">
      <c r="A738" s="13">
        <v>3500</v>
      </c>
      <c r="B738" t="s">
        <v>1090</v>
      </c>
      <c r="C738" t="s">
        <v>1087</v>
      </c>
      <c r="D738" s="12">
        <v>2943</v>
      </c>
      <c r="E738" t="s">
        <v>1020</v>
      </c>
      <c r="F738" t="s">
        <v>1087</v>
      </c>
      <c r="G738">
        <v>24</v>
      </c>
      <c r="H738">
        <v>518</v>
      </c>
      <c r="I738">
        <v>0</v>
      </c>
      <c r="J738">
        <v>542</v>
      </c>
      <c r="K738" s="11">
        <v>0.955719557195572</v>
      </c>
      <c r="L738" s="12" t="s">
        <v>59</v>
      </c>
      <c r="M738">
        <v>2020</v>
      </c>
      <c r="N738" s="1">
        <v>43739</v>
      </c>
    </row>
    <row r="739" spans="1:14" x14ac:dyDescent="0.35">
      <c r="A739" s="13">
        <v>3500</v>
      </c>
      <c r="B739" t="s">
        <v>1090</v>
      </c>
      <c r="C739" t="s">
        <v>1087</v>
      </c>
      <c r="D739" s="12">
        <v>3005</v>
      </c>
      <c r="E739" t="s">
        <v>1103</v>
      </c>
      <c r="F739" t="s">
        <v>1087</v>
      </c>
      <c r="G739">
        <v>15</v>
      </c>
      <c r="H739">
        <v>334</v>
      </c>
      <c r="I739">
        <v>0</v>
      </c>
      <c r="J739">
        <v>349</v>
      </c>
      <c r="K739" s="11">
        <v>0.95702005730659001</v>
      </c>
      <c r="L739" s="12" t="s">
        <v>59</v>
      </c>
      <c r="M739">
        <v>2020</v>
      </c>
      <c r="N739" s="1">
        <v>43739</v>
      </c>
    </row>
    <row r="740" spans="1:14" x14ac:dyDescent="0.35">
      <c r="A740" s="13">
        <v>3470</v>
      </c>
      <c r="B740" t="s">
        <v>1104</v>
      </c>
      <c r="C740" t="s">
        <v>1087</v>
      </c>
      <c r="D740" s="12">
        <v>2905</v>
      </c>
      <c r="E740" t="s">
        <v>1105</v>
      </c>
      <c r="F740" t="s">
        <v>1087</v>
      </c>
      <c r="G740">
        <v>140</v>
      </c>
      <c r="H740">
        <v>123</v>
      </c>
      <c r="I740">
        <v>30</v>
      </c>
      <c r="J740">
        <v>293</v>
      </c>
      <c r="K740" s="11">
        <v>0.52218430034129704</v>
      </c>
      <c r="M740">
        <v>2020</v>
      </c>
      <c r="N740" s="1">
        <v>43739</v>
      </c>
    </row>
    <row r="741" spans="1:14" x14ac:dyDescent="0.35">
      <c r="A741" s="13">
        <v>3470</v>
      </c>
      <c r="B741" t="s">
        <v>1104</v>
      </c>
      <c r="C741" t="s">
        <v>1087</v>
      </c>
      <c r="D741" s="12">
        <v>2904</v>
      </c>
      <c r="E741" t="s">
        <v>1106</v>
      </c>
      <c r="F741" t="s">
        <v>1087</v>
      </c>
      <c r="G741">
        <v>530</v>
      </c>
      <c r="H741">
        <v>109</v>
      </c>
      <c r="I741">
        <v>48</v>
      </c>
      <c r="J741">
        <v>687</v>
      </c>
      <c r="K741" s="11">
        <v>0.22852983988355199</v>
      </c>
      <c r="M741">
        <v>2020</v>
      </c>
      <c r="N741" s="1">
        <v>43739</v>
      </c>
    </row>
    <row r="742" spans="1:14" x14ac:dyDescent="0.35">
      <c r="A742" s="13">
        <v>3470</v>
      </c>
      <c r="B742" t="s">
        <v>1104</v>
      </c>
      <c r="C742" t="s">
        <v>1087</v>
      </c>
      <c r="D742" s="12">
        <v>2907</v>
      </c>
      <c r="E742" t="s">
        <v>1107</v>
      </c>
      <c r="F742" t="s">
        <v>1087</v>
      </c>
      <c r="G742">
        <v>229</v>
      </c>
      <c r="H742">
        <v>47</v>
      </c>
      <c r="I742">
        <v>18</v>
      </c>
      <c r="J742">
        <v>294</v>
      </c>
      <c r="K742" s="11">
        <v>0.22108843537415002</v>
      </c>
      <c r="M742">
        <v>2020</v>
      </c>
      <c r="N742" s="1">
        <v>43739</v>
      </c>
    </row>
    <row r="743" spans="1:14" x14ac:dyDescent="0.35">
      <c r="A743" s="13">
        <v>3470</v>
      </c>
      <c r="B743" t="s">
        <v>1104</v>
      </c>
      <c r="C743" t="s">
        <v>1087</v>
      </c>
      <c r="D743" s="12">
        <v>2897</v>
      </c>
      <c r="E743" t="s">
        <v>1108</v>
      </c>
      <c r="F743" t="s">
        <v>1087</v>
      </c>
      <c r="G743">
        <v>474</v>
      </c>
      <c r="H743">
        <v>102</v>
      </c>
      <c r="I743">
        <v>40</v>
      </c>
      <c r="J743">
        <v>616</v>
      </c>
      <c r="K743" s="11">
        <v>0.23051948051948098</v>
      </c>
      <c r="M743">
        <v>2020</v>
      </c>
      <c r="N743" s="1">
        <v>43739</v>
      </c>
    </row>
    <row r="744" spans="1:14" x14ac:dyDescent="0.35">
      <c r="A744" s="13" t="s">
        <v>1109</v>
      </c>
      <c r="B744" t="s">
        <v>1110</v>
      </c>
      <c r="C744" t="s">
        <v>1087</v>
      </c>
      <c r="D744" s="12" t="s">
        <v>1111</v>
      </c>
      <c r="E744" t="s">
        <v>1110</v>
      </c>
      <c r="F744" t="s">
        <v>1087</v>
      </c>
      <c r="G744">
        <v>66</v>
      </c>
      <c r="H744">
        <v>39</v>
      </c>
      <c r="I744">
        <v>11</v>
      </c>
      <c r="J744">
        <v>116</v>
      </c>
      <c r="K744" s="11">
        <v>0.431034482758621</v>
      </c>
      <c r="M744">
        <v>2020</v>
      </c>
      <c r="N744" s="1">
        <v>43739</v>
      </c>
    </row>
    <row r="745" spans="1:14" x14ac:dyDescent="0.35">
      <c r="A745" s="13" t="s">
        <v>1112</v>
      </c>
      <c r="B745" t="s">
        <v>1113</v>
      </c>
      <c r="C745" t="s">
        <v>1087</v>
      </c>
      <c r="D745" s="12" t="s">
        <v>1114</v>
      </c>
      <c r="E745" t="s">
        <v>1115</v>
      </c>
      <c r="F745" t="s">
        <v>1087</v>
      </c>
      <c r="G745">
        <v>0</v>
      </c>
      <c r="H745">
        <v>32</v>
      </c>
      <c r="I745">
        <v>0</v>
      </c>
      <c r="J745">
        <v>32</v>
      </c>
      <c r="K745" s="11">
        <v>1</v>
      </c>
      <c r="M745">
        <v>2020</v>
      </c>
      <c r="N745" s="1">
        <v>43739</v>
      </c>
    </row>
    <row r="746" spans="1:14" x14ac:dyDescent="0.35">
      <c r="A746" s="13" t="s">
        <v>1116</v>
      </c>
      <c r="B746" t="s">
        <v>1117</v>
      </c>
      <c r="C746" t="s">
        <v>1087</v>
      </c>
      <c r="D746" s="12" t="s">
        <v>1118</v>
      </c>
      <c r="E746" t="s">
        <v>1119</v>
      </c>
      <c r="F746" t="s">
        <v>1087</v>
      </c>
      <c r="G746">
        <v>76</v>
      </c>
      <c r="H746">
        <v>48</v>
      </c>
      <c r="I746">
        <v>6</v>
      </c>
      <c r="J746">
        <v>130</v>
      </c>
      <c r="K746" s="11">
        <v>0.41538461538461496</v>
      </c>
      <c r="M746">
        <v>2020</v>
      </c>
      <c r="N746" s="1">
        <v>43739</v>
      </c>
    </row>
    <row r="747" spans="1:14" x14ac:dyDescent="0.35">
      <c r="A747" s="13" t="s">
        <v>1116</v>
      </c>
      <c r="B747" t="s">
        <v>1117</v>
      </c>
      <c r="C747" t="s">
        <v>1087</v>
      </c>
      <c r="D747" s="12" t="s">
        <v>1120</v>
      </c>
      <c r="E747" t="s">
        <v>1121</v>
      </c>
      <c r="F747" t="s">
        <v>1087</v>
      </c>
      <c r="G747">
        <v>71</v>
      </c>
      <c r="H747">
        <v>48</v>
      </c>
      <c r="I747">
        <v>8</v>
      </c>
      <c r="J747">
        <v>127</v>
      </c>
      <c r="K747" s="11">
        <v>0.440944881889764</v>
      </c>
      <c r="M747">
        <v>2020</v>
      </c>
      <c r="N747" s="1">
        <v>43739</v>
      </c>
    </row>
    <row r="748" spans="1:14" x14ac:dyDescent="0.35">
      <c r="A748" s="13">
        <v>3460</v>
      </c>
      <c r="B748" t="s">
        <v>1122</v>
      </c>
      <c r="C748" t="s">
        <v>1087</v>
      </c>
      <c r="D748" s="12">
        <v>2895</v>
      </c>
      <c r="E748" t="s">
        <v>1123</v>
      </c>
      <c r="F748" t="s">
        <v>1087</v>
      </c>
      <c r="G748">
        <v>138</v>
      </c>
      <c r="H748">
        <v>338</v>
      </c>
      <c r="I748">
        <v>41</v>
      </c>
      <c r="J748">
        <v>517</v>
      </c>
      <c r="K748" s="11">
        <v>0.73307543520309493</v>
      </c>
      <c r="M748">
        <v>2020</v>
      </c>
      <c r="N748" s="1">
        <v>43739</v>
      </c>
    </row>
    <row r="749" spans="1:14" x14ac:dyDescent="0.35">
      <c r="A749" s="13">
        <v>3460</v>
      </c>
      <c r="B749" t="s">
        <v>1122</v>
      </c>
      <c r="C749" t="s">
        <v>1087</v>
      </c>
      <c r="D749" s="12">
        <v>2894</v>
      </c>
      <c r="E749" t="s">
        <v>1124</v>
      </c>
      <c r="F749" t="s">
        <v>1087</v>
      </c>
      <c r="G749">
        <v>166</v>
      </c>
      <c r="H749">
        <v>166</v>
      </c>
      <c r="I749">
        <v>27</v>
      </c>
      <c r="J749">
        <v>359</v>
      </c>
      <c r="K749" s="11">
        <v>0.53760445682451297</v>
      </c>
      <c r="M749">
        <v>2020</v>
      </c>
      <c r="N749" s="1">
        <v>43739</v>
      </c>
    </row>
    <row r="750" spans="1:14" x14ac:dyDescent="0.35">
      <c r="A750" s="13">
        <v>3460</v>
      </c>
      <c r="B750" t="s">
        <v>1122</v>
      </c>
      <c r="C750" t="s">
        <v>1087</v>
      </c>
      <c r="D750" s="12">
        <v>2896</v>
      </c>
      <c r="E750" t="s">
        <v>1125</v>
      </c>
      <c r="F750" t="s">
        <v>1087</v>
      </c>
      <c r="G750">
        <v>118</v>
      </c>
      <c r="H750">
        <v>215</v>
      </c>
      <c r="I750">
        <v>42</v>
      </c>
      <c r="J750">
        <v>375</v>
      </c>
      <c r="K750" s="11">
        <v>0.68533333333333302</v>
      </c>
      <c r="M750">
        <v>2020</v>
      </c>
      <c r="N750" s="1">
        <v>43739</v>
      </c>
    </row>
    <row r="751" spans="1:14" x14ac:dyDescent="0.35">
      <c r="A751" s="13">
        <v>3490</v>
      </c>
      <c r="B751" t="s">
        <v>1126</v>
      </c>
      <c r="C751" t="s">
        <v>1087</v>
      </c>
      <c r="D751" s="12">
        <v>2921</v>
      </c>
      <c r="E751" t="s">
        <v>1127</v>
      </c>
      <c r="F751" t="s">
        <v>1087</v>
      </c>
      <c r="G751">
        <v>611</v>
      </c>
      <c r="H751">
        <v>141</v>
      </c>
      <c r="I751">
        <v>49</v>
      </c>
      <c r="J751">
        <v>801</v>
      </c>
      <c r="K751" s="11">
        <v>0.23720349563046197</v>
      </c>
      <c r="M751">
        <v>2020</v>
      </c>
      <c r="N751" s="1">
        <v>43739</v>
      </c>
    </row>
    <row r="752" spans="1:14" x14ac:dyDescent="0.35">
      <c r="A752" s="13">
        <v>3490</v>
      </c>
      <c r="B752" t="s">
        <v>1126</v>
      </c>
      <c r="C752" t="s">
        <v>1087</v>
      </c>
      <c r="D752" s="12">
        <v>2923</v>
      </c>
      <c r="E752" t="s">
        <v>1128</v>
      </c>
      <c r="F752" t="s">
        <v>1087</v>
      </c>
      <c r="G752">
        <v>371</v>
      </c>
      <c r="H752">
        <v>192</v>
      </c>
      <c r="I752">
        <v>34</v>
      </c>
      <c r="J752">
        <v>597</v>
      </c>
      <c r="K752" s="11">
        <v>0.37855946398660001</v>
      </c>
      <c r="M752">
        <v>2020</v>
      </c>
      <c r="N752" s="1">
        <v>43739</v>
      </c>
    </row>
    <row r="753" spans="1:14" x14ac:dyDescent="0.35">
      <c r="A753" s="13">
        <v>3490</v>
      </c>
      <c r="B753" t="s">
        <v>1126</v>
      </c>
      <c r="C753" t="s">
        <v>1087</v>
      </c>
      <c r="D753" s="12">
        <v>2922</v>
      </c>
      <c r="E753" t="s">
        <v>1129</v>
      </c>
      <c r="F753" t="s">
        <v>1087</v>
      </c>
      <c r="G753">
        <v>446</v>
      </c>
      <c r="H753">
        <v>157</v>
      </c>
      <c r="I753">
        <v>36</v>
      </c>
      <c r="J753">
        <v>639</v>
      </c>
      <c r="K753" s="11">
        <v>0.30203442879499198</v>
      </c>
      <c r="M753">
        <v>2020</v>
      </c>
      <c r="N753" s="1">
        <v>43739</v>
      </c>
    </row>
    <row r="754" spans="1:14" x14ac:dyDescent="0.35">
      <c r="A754" s="13">
        <v>3490</v>
      </c>
      <c r="B754" t="s">
        <v>1126</v>
      </c>
      <c r="C754" t="s">
        <v>1087</v>
      </c>
      <c r="D754" s="12">
        <v>2935</v>
      </c>
      <c r="E754" t="s">
        <v>1130</v>
      </c>
      <c r="F754" t="s">
        <v>1087</v>
      </c>
      <c r="G754">
        <v>361</v>
      </c>
      <c r="H754">
        <v>181</v>
      </c>
      <c r="I754">
        <v>47</v>
      </c>
      <c r="J754">
        <v>589</v>
      </c>
      <c r="K754" s="11">
        <v>0.38709677419354799</v>
      </c>
      <c r="M754">
        <v>2020</v>
      </c>
      <c r="N754" s="1">
        <v>43739</v>
      </c>
    </row>
    <row r="755" spans="1:14" x14ac:dyDescent="0.35">
      <c r="A755" s="13" t="s">
        <v>1131</v>
      </c>
      <c r="B755" t="s">
        <v>1132</v>
      </c>
      <c r="C755" t="s">
        <v>1133</v>
      </c>
      <c r="D755" s="12" t="s">
        <v>1134</v>
      </c>
      <c r="E755" t="s">
        <v>1135</v>
      </c>
      <c r="F755" t="s">
        <v>1133</v>
      </c>
      <c r="G755">
        <v>20</v>
      </c>
      <c r="H755">
        <v>3</v>
      </c>
      <c r="I755">
        <v>3</v>
      </c>
      <c r="J755">
        <v>26</v>
      </c>
      <c r="K755" s="11">
        <v>0.230769230769231</v>
      </c>
      <c r="M755">
        <v>2020</v>
      </c>
      <c r="N755" s="1">
        <v>43739</v>
      </c>
    </row>
    <row r="756" spans="1:14" x14ac:dyDescent="0.35">
      <c r="A756" s="13" t="s">
        <v>1131</v>
      </c>
      <c r="B756" t="s">
        <v>1132</v>
      </c>
      <c r="C756" t="s">
        <v>1133</v>
      </c>
      <c r="D756" s="12" t="s">
        <v>1136</v>
      </c>
      <c r="E756" t="s">
        <v>1137</v>
      </c>
      <c r="F756" t="s">
        <v>1133</v>
      </c>
      <c r="G756">
        <v>52</v>
      </c>
      <c r="H756">
        <v>26</v>
      </c>
      <c r="I756">
        <v>10</v>
      </c>
      <c r="J756">
        <v>88</v>
      </c>
      <c r="K756" s="11">
        <v>0.40909090909090901</v>
      </c>
      <c r="M756">
        <v>2020</v>
      </c>
      <c r="N756" s="1">
        <v>43739</v>
      </c>
    </row>
    <row r="757" spans="1:14" x14ac:dyDescent="0.35">
      <c r="A757" s="13">
        <v>3625</v>
      </c>
      <c r="B757" t="s">
        <v>1138</v>
      </c>
      <c r="C757" t="s">
        <v>1133</v>
      </c>
      <c r="D757" s="12">
        <v>3021</v>
      </c>
      <c r="E757" t="s">
        <v>1139</v>
      </c>
      <c r="F757" t="s">
        <v>1133</v>
      </c>
      <c r="G757">
        <v>182</v>
      </c>
      <c r="H757">
        <v>124</v>
      </c>
      <c r="I757">
        <v>27</v>
      </c>
      <c r="J757">
        <v>333</v>
      </c>
      <c r="K757" s="11">
        <v>0.453453453453453</v>
      </c>
      <c r="M757">
        <v>2020</v>
      </c>
      <c r="N757" s="1">
        <v>43739</v>
      </c>
    </row>
    <row r="758" spans="1:14" x14ac:dyDescent="0.35">
      <c r="A758" s="13">
        <v>3625</v>
      </c>
      <c r="B758" t="s">
        <v>1138</v>
      </c>
      <c r="C758" t="s">
        <v>1133</v>
      </c>
      <c r="D758" s="12">
        <v>3061</v>
      </c>
      <c r="E758" t="s">
        <v>1140</v>
      </c>
      <c r="F758" t="s">
        <v>1133</v>
      </c>
      <c r="G758">
        <v>348</v>
      </c>
      <c r="H758">
        <v>213</v>
      </c>
      <c r="I758">
        <v>66</v>
      </c>
      <c r="J758">
        <v>627</v>
      </c>
      <c r="K758" s="11">
        <v>0.44497607655502397</v>
      </c>
      <c r="M758">
        <v>2020</v>
      </c>
      <c r="N758" s="1">
        <v>43739</v>
      </c>
    </row>
    <row r="759" spans="1:14" x14ac:dyDescent="0.35">
      <c r="A759" s="13">
        <v>3625</v>
      </c>
      <c r="B759" t="s">
        <v>1138</v>
      </c>
      <c r="C759" t="s">
        <v>1133</v>
      </c>
      <c r="D759" s="12">
        <v>3077</v>
      </c>
      <c r="E759" t="s">
        <v>1141</v>
      </c>
      <c r="F759" t="s">
        <v>1133</v>
      </c>
      <c r="G759">
        <v>201</v>
      </c>
      <c r="H759">
        <v>192</v>
      </c>
      <c r="I759">
        <v>62</v>
      </c>
      <c r="J759">
        <v>455</v>
      </c>
      <c r="K759" s="11">
        <v>0.55824175824175803</v>
      </c>
      <c r="M759">
        <v>2020</v>
      </c>
      <c r="N759" s="1">
        <v>43739</v>
      </c>
    </row>
    <row r="760" spans="1:14" x14ac:dyDescent="0.35">
      <c r="A760" s="13">
        <v>3625</v>
      </c>
      <c r="B760" t="s">
        <v>1138</v>
      </c>
      <c r="C760" t="s">
        <v>1133</v>
      </c>
      <c r="D760" s="12">
        <v>3073</v>
      </c>
      <c r="E760" t="s">
        <v>1142</v>
      </c>
      <c r="F760" t="s">
        <v>1133</v>
      </c>
      <c r="G760">
        <v>149</v>
      </c>
      <c r="H760">
        <v>253</v>
      </c>
      <c r="I760">
        <v>44</v>
      </c>
      <c r="J760">
        <v>446</v>
      </c>
      <c r="K760" s="11">
        <v>0.66591928251121102</v>
      </c>
      <c r="M760">
        <v>2020</v>
      </c>
      <c r="N760" s="1">
        <v>43739</v>
      </c>
    </row>
    <row r="761" spans="1:14" x14ac:dyDescent="0.35">
      <c r="A761" s="13">
        <v>3625</v>
      </c>
      <c r="B761" t="s">
        <v>1138</v>
      </c>
      <c r="C761" t="s">
        <v>1133</v>
      </c>
      <c r="D761" s="12">
        <v>3065</v>
      </c>
      <c r="E761" t="s">
        <v>1143</v>
      </c>
      <c r="F761" t="s">
        <v>1133</v>
      </c>
      <c r="G761">
        <v>893</v>
      </c>
      <c r="H761">
        <v>428</v>
      </c>
      <c r="I761">
        <v>134</v>
      </c>
      <c r="J761">
        <v>1455</v>
      </c>
      <c r="K761" s="11">
        <v>0.38625429553264601</v>
      </c>
      <c r="M761">
        <v>2020</v>
      </c>
      <c r="N761" s="1">
        <v>43739</v>
      </c>
    </row>
    <row r="762" spans="1:14" x14ac:dyDescent="0.35">
      <c r="A762" s="13">
        <v>3625</v>
      </c>
      <c r="B762" t="s">
        <v>1138</v>
      </c>
      <c r="C762" t="s">
        <v>1133</v>
      </c>
      <c r="D762" s="12">
        <v>3081</v>
      </c>
      <c r="E762" t="s">
        <v>1031</v>
      </c>
      <c r="F762" t="s">
        <v>1133</v>
      </c>
      <c r="G762">
        <v>89</v>
      </c>
      <c r="H762">
        <v>232</v>
      </c>
      <c r="I762">
        <v>52</v>
      </c>
      <c r="J762">
        <v>373</v>
      </c>
      <c r="K762" s="11">
        <v>0.76139410187667589</v>
      </c>
      <c r="M762">
        <v>2020</v>
      </c>
      <c r="N762" s="1">
        <v>43739</v>
      </c>
    </row>
    <row r="763" spans="1:14" x14ac:dyDescent="0.35">
      <c r="A763" s="13">
        <v>3625</v>
      </c>
      <c r="B763" t="s">
        <v>1138</v>
      </c>
      <c r="C763" t="s">
        <v>1133</v>
      </c>
      <c r="D763" s="12">
        <v>3025</v>
      </c>
      <c r="E763" t="s">
        <v>1144</v>
      </c>
      <c r="F763" t="s">
        <v>1133</v>
      </c>
      <c r="G763">
        <v>308</v>
      </c>
      <c r="H763">
        <v>225</v>
      </c>
      <c r="I763">
        <v>63</v>
      </c>
      <c r="J763">
        <v>596</v>
      </c>
      <c r="K763" s="11">
        <v>0.48322147651006703</v>
      </c>
      <c r="M763">
        <v>2020</v>
      </c>
      <c r="N763" s="1">
        <v>43739</v>
      </c>
    </row>
    <row r="764" spans="1:14" x14ac:dyDescent="0.35">
      <c r="A764" s="13">
        <v>3625</v>
      </c>
      <c r="B764" t="s">
        <v>1138</v>
      </c>
      <c r="C764" t="s">
        <v>1133</v>
      </c>
      <c r="D764" s="12">
        <v>3029</v>
      </c>
      <c r="E764" t="s">
        <v>1145</v>
      </c>
      <c r="F764" t="s">
        <v>1133</v>
      </c>
      <c r="G764">
        <v>295</v>
      </c>
      <c r="H764">
        <v>99</v>
      </c>
      <c r="I764">
        <v>22</v>
      </c>
      <c r="J764">
        <v>416</v>
      </c>
      <c r="K764" s="11">
        <v>0.29086538461538497</v>
      </c>
      <c r="M764">
        <v>2020</v>
      </c>
      <c r="N764" s="1">
        <v>43739</v>
      </c>
    </row>
    <row r="765" spans="1:14" x14ac:dyDescent="0.35">
      <c r="A765" s="13">
        <v>3625</v>
      </c>
      <c r="B765" t="s">
        <v>1138</v>
      </c>
      <c r="C765" t="s">
        <v>1133</v>
      </c>
      <c r="D765" s="12">
        <v>3035</v>
      </c>
      <c r="E765" t="s">
        <v>1146</v>
      </c>
      <c r="F765" t="s">
        <v>1133</v>
      </c>
      <c r="G765">
        <v>172</v>
      </c>
      <c r="H765">
        <v>96</v>
      </c>
      <c r="I765">
        <v>27</v>
      </c>
      <c r="J765">
        <v>295</v>
      </c>
      <c r="K765" s="11">
        <v>0.41694915254237302</v>
      </c>
      <c r="M765">
        <v>2020</v>
      </c>
      <c r="N765" s="1">
        <v>43739</v>
      </c>
    </row>
    <row r="766" spans="1:14" x14ac:dyDescent="0.35">
      <c r="A766" s="13">
        <v>3695</v>
      </c>
      <c r="B766" t="s">
        <v>1147</v>
      </c>
      <c r="C766" t="s">
        <v>1148</v>
      </c>
      <c r="D766" s="12">
        <v>3126</v>
      </c>
      <c r="E766" t="s">
        <v>1149</v>
      </c>
      <c r="F766" t="s">
        <v>1148</v>
      </c>
      <c r="G766">
        <v>368</v>
      </c>
      <c r="H766">
        <v>148</v>
      </c>
      <c r="I766">
        <v>23</v>
      </c>
      <c r="J766">
        <v>539</v>
      </c>
      <c r="K766" s="11">
        <v>0.31725417439703202</v>
      </c>
      <c r="M766">
        <v>2020</v>
      </c>
      <c r="N766" s="1">
        <v>43739</v>
      </c>
    </row>
    <row r="767" spans="1:14" x14ac:dyDescent="0.35">
      <c r="A767" s="13">
        <v>3695</v>
      </c>
      <c r="B767" t="s">
        <v>1147</v>
      </c>
      <c r="C767" t="s">
        <v>1148</v>
      </c>
      <c r="D767" s="12">
        <v>3107</v>
      </c>
      <c r="E767" t="s">
        <v>1150</v>
      </c>
      <c r="F767" t="s">
        <v>1148</v>
      </c>
      <c r="G767">
        <v>217</v>
      </c>
      <c r="H767">
        <v>146</v>
      </c>
      <c r="I767">
        <v>20</v>
      </c>
      <c r="J767">
        <v>383</v>
      </c>
      <c r="K767" s="11">
        <v>0.43342036553524799</v>
      </c>
      <c r="M767">
        <v>2020</v>
      </c>
      <c r="N767" s="1">
        <v>43739</v>
      </c>
    </row>
    <row r="768" spans="1:14" x14ac:dyDescent="0.35">
      <c r="A768" s="13">
        <v>3695</v>
      </c>
      <c r="B768" t="s">
        <v>1147</v>
      </c>
      <c r="C768" t="s">
        <v>1148</v>
      </c>
      <c r="D768" s="12">
        <v>3129</v>
      </c>
      <c r="E768" t="s">
        <v>1151</v>
      </c>
      <c r="F768" t="s">
        <v>1148</v>
      </c>
      <c r="G768">
        <v>341</v>
      </c>
      <c r="H768">
        <v>279</v>
      </c>
      <c r="I768">
        <v>42</v>
      </c>
      <c r="J768">
        <v>662</v>
      </c>
      <c r="K768" s="11">
        <v>0.48489425981873097</v>
      </c>
      <c r="M768">
        <v>2020</v>
      </c>
      <c r="N768" s="1">
        <v>43739</v>
      </c>
    </row>
    <row r="769" spans="1:14" x14ac:dyDescent="0.35">
      <c r="A769" s="13">
        <v>3710</v>
      </c>
      <c r="B769" t="s">
        <v>1152</v>
      </c>
      <c r="C769" t="s">
        <v>1148</v>
      </c>
      <c r="D769" s="12">
        <v>3122</v>
      </c>
      <c r="E769" t="s">
        <v>1153</v>
      </c>
      <c r="F769" t="s">
        <v>1148</v>
      </c>
      <c r="G769">
        <v>141</v>
      </c>
      <c r="H769">
        <v>83</v>
      </c>
      <c r="I769">
        <v>19</v>
      </c>
      <c r="J769">
        <v>243</v>
      </c>
      <c r="K769" s="11">
        <v>0.41975308641975301</v>
      </c>
      <c r="M769">
        <v>2020</v>
      </c>
      <c r="N769" s="1">
        <v>43739</v>
      </c>
    </row>
    <row r="770" spans="1:14" x14ac:dyDescent="0.35">
      <c r="A770" s="13">
        <v>3710</v>
      </c>
      <c r="B770" t="s">
        <v>1152</v>
      </c>
      <c r="C770" t="s">
        <v>1148</v>
      </c>
      <c r="D770" s="12">
        <v>3121</v>
      </c>
      <c r="E770" t="s">
        <v>1154</v>
      </c>
      <c r="F770" t="s">
        <v>1148</v>
      </c>
      <c r="G770">
        <v>108</v>
      </c>
      <c r="H770">
        <v>60</v>
      </c>
      <c r="I770">
        <v>30</v>
      </c>
      <c r="J770">
        <v>198</v>
      </c>
      <c r="K770" s="11">
        <v>0.45454545454545503</v>
      </c>
      <c r="M770">
        <v>2020</v>
      </c>
      <c r="N770" s="1">
        <v>43739</v>
      </c>
    </row>
    <row r="771" spans="1:14" x14ac:dyDescent="0.35">
      <c r="A771" s="13" t="s">
        <v>1155</v>
      </c>
      <c r="B771" t="s">
        <v>1156</v>
      </c>
      <c r="C771" t="s">
        <v>1148</v>
      </c>
      <c r="D771" s="12" t="s">
        <v>1157</v>
      </c>
      <c r="E771" t="s">
        <v>1156</v>
      </c>
      <c r="F771" t="s">
        <v>1148</v>
      </c>
      <c r="G771">
        <v>260</v>
      </c>
      <c r="H771">
        <v>29</v>
      </c>
      <c r="I771">
        <v>8</v>
      </c>
      <c r="J771">
        <v>297</v>
      </c>
      <c r="K771" s="11">
        <v>0.124579124579125</v>
      </c>
      <c r="M771">
        <v>2020</v>
      </c>
      <c r="N771" s="1">
        <v>43739</v>
      </c>
    </row>
    <row r="772" spans="1:14" x14ac:dyDescent="0.35">
      <c r="A772" s="13" t="s">
        <v>1158</v>
      </c>
      <c r="B772" t="s">
        <v>1159</v>
      </c>
      <c r="C772" t="s">
        <v>1148</v>
      </c>
      <c r="D772" s="12" t="s">
        <v>1160</v>
      </c>
      <c r="E772" t="s">
        <v>1161</v>
      </c>
      <c r="F772" t="s">
        <v>1148</v>
      </c>
      <c r="G772">
        <v>0</v>
      </c>
      <c r="H772">
        <v>8</v>
      </c>
      <c r="I772">
        <v>0</v>
      </c>
      <c r="J772">
        <v>8</v>
      </c>
      <c r="K772" s="11">
        <v>1</v>
      </c>
      <c r="M772">
        <v>2020</v>
      </c>
      <c r="N772" s="1">
        <v>43739</v>
      </c>
    </row>
    <row r="773" spans="1:14" x14ac:dyDescent="0.35">
      <c r="A773" s="13" t="s">
        <v>1162</v>
      </c>
      <c r="B773" t="s">
        <v>1163</v>
      </c>
      <c r="C773" t="s">
        <v>1148</v>
      </c>
      <c r="D773" s="12" t="s">
        <v>1164</v>
      </c>
      <c r="E773" t="s">
        <v>1163</v>
      </c>
      <c r="F773" t="s">
        <v>1148</v>
      </c>
      <c r="G773">
        <v>127</v>
      </c>
      <c r="H773">
        <v>2</v>
      </c>
      <c r="I773">
        <v>2</v>
      </c>
      <c r="J773">
        <v>131</v>
      </c>
      <c r="K773" s="11">
        <v>3.0534351145038201E-2</v>
      </c>
      <c r="M773">
        <v>2020</v>
      </c>
      <c r="N773" s="1">
        <v>43739</v>
      </c>
    </row>
    <row r="774" spans="1:14" x14ac:dyDescent="0.35">
      <c r="A774" s="13">
        <v>3640</v>
      </c>
      <c r="B774" t="s">
        <v>1165</v>
      </c>
      <c r="C774" t="s">
        <v>1148</v>
      </c>
      <c r="D774" s="12">
        <v>3095</v>
      </c>
      <c r="E774" t="s">
        <v>1166</v>
      </c>
      <c r="F774" t="s">
        <v>1148</v>
      </c>
      <c r="G774">
        <v>15</v>
      </c>
      <c r="H774">
        <v>73</v>
      </c>
      <c r="I774">
        <v>3</v>
      </c>
      <c r="J774">
        <v>91</v>
      </c>
      <c r="K774" s="11">
        <v>0.83516483516483508</v>
      </c>
      <c r="M774">
        <v>2020</v>
      </c>
      <c r="N774" s="1">
        <v>43739</v>
      </c>
    </row>
    <row r="775" spans="1:14" x14ac:dyDescent="0.35">
      <c r="A775" s="13">
        <v>3640</v>
      </c>
      <c r="B775" t="s">
        <v>1165</v>
      </c>
      <c r="C775" t="s">
        <v>1148</v>
      </c>
      <c r="D775" s="12">
        <v>3093</v>
      </c>
      <c r="E775" t="s">
        <v>1167</v>
      </c>
      <c r="F775" t="s">
        <v>1148</v>
      </c>
      <c r="G775">
        <v>17</v>
      </c>
      <c r="H775">
        <v>47</v>
      </c>
      <c r="I775">
        <v>4</v>
      </c>
      <c r="J775">
        <v>68</v>
      </c>
      <c r="K775" s="11">
        <v>0.75</v>
      </c>
      <c r="M775">
        <v>2020</v>
      </c>
      <c r="N775" s="1">
        <v>43739</v>
      </c>
    </row>
    <row r="776" spans="1:14" x14ac:dyDescent="0.35">
      <c r="A776" s="13">
        <v>3675</v>
      </c>
      <c r="B776" t="s">
        <v>1168</v>
      </c>
      <c r="C776" t="s">
        <v>1148</v>
      </c>
      <c r="D776" s="12">
        <v>3135</v>
      </c>
      <c r="E776" t="s">
        <v>1024</v>
      </c>
      <c r="F776" t="s">
        <v>1148</v>
      </c>
      <c r="G776">
        <v>72</v>
      </c>
      <c r="H776">
        <v>613</v>
      </c>
      <c r="I776">
        <v>0</v>
      </c>
      <c r="J776">
        <v>685</v>
      </c>
      <c r="K776" s="11">
        <v>0.89489051094890504</v>
      </c>
      <c r="L776" s="12" t="s">
        <v>59</v>
      </c>
      <c r="M776">
        <v>2020</v>
      </c>
      <c r="N776" s="1">
        <v>43739</v>
      </c>
    </row>
    <row r="777" spans="1:14" x14ac:dyDescent="0.35">
      <c r="A777" s="13">
        <v>3675</v>
      </c>
      <c r="B777" t="s">
        <v>1168</v>
      </c>
      <c r="C777" t="s">
        <v>1148</v>
      </c>
      <c r="D777" s="12">
        <v>3105</v>
      </c>
      <c r="E777" t="s">
        <v>1169</v>
      </c>
      <c r="F777" t="s">
        <v>1148</v>
      </c>
      <c r="G777">
        <v>87</v>
      </c>
      <c r="H777">
        <v>48</v>
      </c>
      <c r="I777">
        <v>6</v>
      </c>
      <c r="J777">
        <v>141</v>
      </c>
      <c r="K777" s="11">
        <v>0.38297872340425498</v>
      </c>
      <c r="M777">
        <v>2020</v>
      </c>
      <c r="N777" s="1">
        <v>43739</v>
      </c>
    </row>
    <row r="778" spans="1:14" x14ac:dyDescent="0.35">
      <c r="A778" s="13">
        <v>3675</v>
      </c>
      <c r="B778" t="s">
        <v>1168</v>
      </c>
      <c r="C778" t="s">
        <v>1148</v>
      </c>
      <c r="D778" s="12">
        <v>3141</v>
      </c>
      <c r="E778" t="s">
        <v>1170</v>
      </c>
      <c r="F778" t="s">
        <v>1148</v>
      </c>
      <c r="G778">
        <v>206</v>
      </c>
      <c r="H778">
        <v>129</v>
      </c>
      <c r="I778">
        <v>28</v>
      </c>
      <c r="J778">
        <v>363</v>
      </c>
      <c r="K778" s="11">
        <v>0.43250688705234197</v>
      </c>
      <c r="M778">
        <v>2020</v>
      </c>
      <c r="N778" s="1">
        <v>43739</v>
      </c>
    </row>
    <row r="779" spans="1:14" x14ac:dyDescent="0.35">
      <c r="A779" s="13">
        <v>3675</v>
      </c>
      <c r="B779" t="s">
        <v>1168</v>
      </c>
      <c r="C779" t="s">
        <v>1148</v>
      </c>
      <c r="D779" s="12">
        <v>3133</v>
      </c>
      <c r="E779" t="s">
        <v>1171</v>
      </c>
      <c r="F779" t="s">
        <v>1148</v>
      </c>
      <c r="G779">
        <v>825</v>
      </c>
      <c r="H779">
        <v>633</v>
      </c>
      <c r="I779">
        <v>90</v>
      </c>
      <c r="J779">
        <v>1548</v>
      </c>
      <c r="K779" s="11">
        <v>0.46705426356589202</v>
      </c>
      <c r="M779">
        <v>2020</v>
      </c>
      <c r="N779" s="1">
        <v>43739</v>
      </c>
    </row>
    <row r="780" spans="1:14" x14ac:dyDescent="0.35">
      <c r="A780" s="13">
        <v>3675</v>
      </c>
      <c r="B780" t="s">
        <v>1168</v>
      </c>
      <c r="C780" t="s">
        <v>1148</v>
      </c>
      <c r="D780" s="12">
        <v>3138</v>
      </c>
      <c r="E780" t="s">
        <v>1172</v>
      </c>
      <c r="F780" t="s">
        <v>1148</v>
      </c>
      <c r="G780">
        <v>449</v>
      </c>
      <c r="H780">
        <v>667</v>
      </c>
      <c r="I780">
        <v>103</v>
      </c>
      <c r="J780">
        <v>1219</v>
      </c>
      <c r="K780" s="11">
        <v>0.631665299425759</v>
      </c>
      <c r="M780">
        <v>2020</v>
      </c>
      <c r="N780" s="1">
        <v>43739</v>
      </c>
    </row>
    <row r="781" spans="1:14" x14ac:dyDescent="0.35">
      <c r="A781" s="13">
        <v>3675</v>
      </c>
      <c r="B781" t="s">
        <v>1168</v>
      </c>
      <c r="C781" t="s">
        <v>1148</v>
      </c>
      <c r="D781" s="12">
        <v>3153</v>
      </c>
      <c r="E781" t="s">
        <v>1173</v>
      </c>
      <c r="F781" t="s">
        <v>1148</v>
      </c>
      <c r="G781">
        <v>69</v>
      </c>
      <c r="H781">
        <v>594</v>
      </c>
      <c r="I781">
        <v>0</v>
      </c>
      <c r="J781">
        <v>663</v>
      </c>
      <c r="K781" s="11">
        <v>0.89592760180995501</v>
      </c>
      <c r="L781" s="12" t="s">
        <v>59</v>
      </c>
      <c r="M781">
        <v>2020</v>
      </c>
      <c r="N781" s="1">
        <v>43739</v>
      </c>
    </row>
    <row r="782" spans="1:14" x14ac:dyDescent="0.35">
      <c r="A782" s="13">
        <v>3675</v>
      </c>
      <c r="B782" t="s">
        <v>1168</v>
      </c>
      <c r="C782" t="s">
        <v>1148</v>
      </c>
      <c r="D782" s="12">
        <v>3157</v>
      </c>
      <c r="E782" t="s">
        <v>1174</v>
      </c>
      <c r="F782" t="s">
        <v>1148</v>
      </c>
      <c r="G782">
        <v>235</v>
      </c>
      <c r="H782">
        <v>369</v>
      </c>
      <c r="I782">
        <v>55</v>
      </c>
      <c r="J782">
        <v>659</v>
      </c>
      <c r="K782" s="11">
        <v>0.64339908952958991</v>
      </c>
      <c r="M782">
        <v>2020</v>
      </c>
      <c r="N782" s="1">
        <v>43739</v>
      </c>
    </row>
    <row r="783" spans="1:14" x14ac:dyDescent="0.35">
      <c r="A783" s="13" t="s">
        <v>1175</v>
      </c>
      <c r="B783" t="s">
        <v>1176</v>
      </c>
      <c r="C783" t="s">
        <v>1148</v>
      </c>
      <c r="D783" s="12" t="s">
        <v>1177</v>
      </c>
      <c r="E783" t="s">
        <v>1178</v>
      </c>
      <c r="F783" t="s">
        <v>1148</v>
      </c>
      <c r="G783">
        <v>55</v>
      </c>
      <c r="H783">
        <v>50</v>
      </c>
      <c r="I783">
        <v>7</v>
      </c>
      <c r="J783">
        <v>112</v>
      </c>
      <c r="K783" s="11">
        <v>0.50892857142857106</v>
      </c>
      <c r="M783">
        <v>2020</v>
      </c>
      <c r="N783" s="1">
        <v>43739</v>
      </c>
    </row>
    <row r="784" spans="1:14" x14ac:dyDescent="0.35">
      <c r="A784" s="13" t="s">
        <v>1179</v>
      </c>
      <c r="B784" t="s">
        <v>1180</v>
      </c>
      <c r="C784" t="s">
        <v>1148</v>
      </c>
      <c r="D784" s="12" t="s">
        <v>1181</v>
      </c>
      <c r="E784" t="s">
        <v>1180</v>
      </c>
      <c r="F784" t="s">
        <v>1148</v>
      </c>
      <c r="G784">
        <v>79</v>
      </c>
      <c r="H784">
        <v>4</v>
      </c>
      <c r="I784">
        <v>2</v>
      </c>
      <c r="J784">
        <v>85</v>
      </c>
      <c r="K784" s="11">
        <v>7.0588235294117604E-2</v>
      </c>
      <c r="M784">
        <v>2020</v>
      </c>
      <c r="N784" s="1">
        <v>43739</v>
      </c>
    </row>
    <row r="785" spans="1:14" x14ac:dyDescent="0.35">
      <c r="A785" s="13" t="s">
        <v>1182</v>
      </c>
      <c r="B785" t="s">
        <v>1183</v>
      </c>
      <c r="C785" t="s">
        <v>1184</v>
      </c>
      <c r="D785" s="12" t="s">
        <v>1185</v>
      </c>
      <c r="E785" t="s">
        <v>1183</v>
      </c>
      <c r="F785" t="s">
        <v>1184</v>
      </c>
      <c r="G785">
        <v>109</v>
      </c>
      <c r="H785">
        <v>0</v>
      </c>
      <c r="I785">
        <v>0</v>
      </c>
      <c r="J785">
        <v>109</v>
      </c>
      <c r="K785" s="11">
        <v>0</v>
      </c>
      <c r="M785">
        <v>2020</v>
      </c>
      <c r="N785" s="1">
        <v>43739</v>
      </c>
    </row>
    <row r="786" spans="1:14" x14ac:dyDescent="0.35">
      <c r="A786" s="13" t="s">
        <v>1186</v>
      </c>
      <c r="B786" t="s">
        <v>1187</v>
      </c>
      <c r="C786" t="s">
        <v>1184</v>
      </c>
      <c r="D786" s="12" t="s">
        <v>1188</v>
      </c>
      <c r="E786" t="s">
        <v>1189</v>
      </c>
      <c r="F786" t="s">
        <v>1184</v>
      </c>
      <c r="G786">
        <v>0</v>
      </c>
      <c r="H786">
        <v>0</v>
      </c>
      <c r="I786">
        <v>0</v>
      </c>
      <c r="J786">
        <v>0</v>
      </c>
      <c r="K786" s="11">
        <v>0</v>
      </c>
      <c r="M786">
        <v>2020</v>
      </c>
      <c r="N786" s="1">
        <v>43739</v>
      </c>
    </row>
    <row r="787" spans="1:14" x14ac:dyDescent="0.35">
      <c r="A787" s="13">
        <v>3785</v>
      </c>
      <c r="B787" t="s">
        <v>1190</v>
      </c>
      <c r="C787" t="s">
        <v>1184</v>
      </c>
      <c r="D787" s="12">
        <v>3184</v>
      </c>
      <c r="E787" t="s">
        <v>1191</v>
      </c>
      <c r="F787" t="s">
        <v>1184</v>
      </c>
      <c r="G787">
        <v>359</v>
      </c>
      <c r="H787">
        <v>238</v>
      </c>
      <c r="I787">
        <v>54</v>
      </c>
      <c r="J787">
        <v>651</v>
      </c>
      <c r="K787" s="11">
        <v>0.44854070660522294</v>
      </c>
      <c r="M787">
        <v>2020</v>
      </c>
      <c r="N787" s="1">
        <v>43739</v>
      </c>
    </row>
    <row r="788" spans="1:14" x14ac:dyDescent="0.35">
      <c r="A788" s="13">
        <v>3785</v>
      </c>
      <c r="B788" t="s">
        <v>1190</v>
      </c>
      <c r="C788" t="s">
        <v>1184</v>
      </c>
      <c r="D788" s="12">
        <v>3181</v>
      </c>
      <c r="E788" t="s">
        <v>1192</v>
      </c>
      <c r="F788" t="s">
        <v>1184</v>
      </c>
      <c r="G788">
        <v>690</v>
      </c>
      <c r="H788">
        <v>296</v>
      </c>
      <c r="I788">
        <v>82</v>
      </c>
      <c r="J788">
        <v>1068</v>
      </c>
      <c r="K788" s="11">
        <v>0.35393258426966301</v>
      </c>
      <c r="M788">
        <v>2020</v>
      </c>
      <c r="N788" s="1">
        <v>43739</v>
      </c>
    </row>
    <row r="789" spans="1:14" x14ac:dyDescent="0.35">
      <c r="A789" s="13">
        <v>3785</v>
      </c>
      <c r="B789" t="s">
        <v>1190</v>
      </c>
      <c r="C789" t="s">
        <v>1184</v>
      </c>
      <c r="D789" s="12">
        <v>3198</v>
      </c>
      <c r="E789" t="s">
        <v>1193</v>
      </c>
      <c r="F789" t="s">
        <v>1184</v>
      </c>
      <c r="G789">
        <v>263</v>
      </c>
      <c r="H789">
        <v>183</v>
      </c>
      <c r="I789">
        <v>44</v>
      </c>
      <c r="J789">
        <v>490</v>
      </c>
      <c r="K789" s="11">
        <v>0.46326530612244904</v>
      </c>
      <c r="M789">
        <v>2020</v>
      </c>
      <c r="N789" s="1">
        <v>43739</v>
      </c>
    </row>
    <row r="790" spans="1:14" x14ac:dyDescent="0.35">
      <c r="A790" s="13">
        <v>3785</v>
      </c>
      <c r="B790" t="s">
        <v>1190</v>
      </c>
      <c r="C790" t="s">
        <v>1184</v>
      </c>
      <c r="D790" s="12">
        <v>3183</v>
      </c>
      <c r="E790" t="s">
        <v>1194</v>
      </c>
      <c r="F790" t="s">
        <v>1184</v>
      </c>
      <c r="G790">
        <v>480</v>
      </c>
      <c r="H790">
        <v>273</v>
      </c>
      <c r="I790">
        <v>65</v>
      </c>
      <c r="J790">
        <v>818</v>
      </c>
      <c r="K790" s="11">
        <v>0.41320293398533003</v>
      </c>
      <c r="M790">
        <v>2020</v>
      </c>
      <c r="N790" s="1">
        <v>43739</v>
      </c>
    </row>
    <row r="791" spans="1:14" x14ac:dyDescent="0.35">
      <c r="A791" s="13">
        <v>3785</v>
      </c>
      <c r="B791" t="s">
        <v>1190</v>
      </c>
      <c r="C791" t="s">
        <v>1184</v>
      </c>
      <c r="D791" s="12">
        <v>3197</v>
      </c>
      <c r="E791" t="s">
        <v>1195</v>
      </c>
      <c r="F791" t="s">
        <v>1184</v>
      </c>
      <c r="G791">
        <v>184</v>
      </c>
      <c r="H791">
        <v>156</v>
      </c>
      <c r="I791">
        <v>27</v>
      </c>
      <c r="J791">
        <v>367</v>
      </c>
      <c r="K791" s="11">
        <v>0.49863760217983599</v>
      </c>
      <c r="M791">
        <v>2020</v>
      </c>
      <c r="N791" s="1">
        <v>43739</v>
      </c>
    </row>
    <row r="792" spans="1:14" x14ac:dyDescent="0.35">
      <c r="A792" s="13">
        <v>3815</v>
      </c>
      <c r="B792" t="s">
        <v>1196</v>
      </c>
      <c r="C792" t="s">
        <v>1184</v>
      </c>
      <c r="D792" s="12">
        <v>3213</v>
      </c>
      <c r="E792" t="s">
        <v>1197</v>
      </c>
      <c r="F792" t="s">
        <v>1184</v>
      </c>
      <c r="G792">
        <v>203</v>
      </c>
      <c r="H792">
        <v>177</v>
      </c>
      <c r="I792">
        <v>29</v>
      </c>
      <c r="J792">
        <v>409</v>
      </c>
      <c r="K792" s="11">
        <v>0.50366748166259201</v>
      </c>
      <c r="M792">
        <v>2020</v>
      </c>
      <c r="N792" s="1">
        <v>43739</v>
      </c>
    </row>
    <row r="793" spans="1:14" x14ac:dyDescent="0.35">
      <c r="A793" s="13">
        <v>3815</v>
      </c>
      <c r="B793" t="s">
        <v>1196</v>
      </c>
      <c r="C793" t="s">
        <v>1184</v>
      </c>
      <c r="D793" s="12">
        <v>3201</v>
      </c>
      <c r="E793" t="s">
        <v>1198</v>
      </c>
      <c r="F793" t="s">
        <v>1184</v>
      </c>
      <c r="G793">
        <v>314</v>
      </c>
      <c r="H793">
        <v>170</v>
      </c>
      <c r="I793">
        <v>45</v>
      </c>
      <c r="J793">
        <v>529</v>
      </c>
      <c r="K793" s="11">
        <v>0.40642722117202296</v>
      </c>
      <c r="M793">
        <v>2020</v>
      </c>
      <c r="N793" s="1">
        <v>43739</v>
      </c>
    </row>
    <row r="794" spans="1:14" x14ac:dyDescent="0.35">
      <c r="A794" s="13">
        <v>3815</v>
      </c>
      <c r="B794" t="s">
        <v>1196</v>
      </c>
      <c r="C794" t="s">
        <v>1184</v>
      </c>
      <c r="D794" s="12">
        <v>3221</v>
      </c>
      <c r="E794" t="s">
        <v>1199</v>
      </c>
      <c r="F794" t="s">
        <v>1184</v>
      </c>
      <c r="G794">
        <v>200</v>
      </c>
      <c r="H794">
        <v>137</v>
      </c>
      <c r="I794">
        <v>32</v>
      </c>
      <c r="J794">
        <v>369</v>
      </c>
      <c r="K794" s="11">
        <v>0.45799457994579901</v>
      </c>
      <c r="M794">
        <v>2020</v>
      </c>
      <c r="N794" s="1">
        <v>43739</v>
      </c>
    </row>
    <row r="795" spans="1:14" x14ac:dyDescent="0.35">
      <c r="A795" s="13">
        <v>3815</v>
      </c>
      <c r="B795" t="s">
        <v>1196</v>
      </c>
      <c r="C795" t="s">
        <v>1184</v>
      </c>
      <c r="D795" s="12" t="s">
        <v>1200</v>
      </c>
      <c r="E795" t="s">
        <v>1201</v>
      </c>
      <c r="F795" t="s">
        <v>1184</v>
      </c>
      <c r="G795">
        <v>55</v>
      </c>
      <c r="H795">
        <v>12</v>
      </c>
      <c r="I795">
        <v>5</v>
      </c>
      <c r="J795">
        <v>72</v>
      </c>
      <c r="K795" s="11">
        <v>0.23611111111111099</v>
      </c>
      <c r="M795">
        <v>2020</v>
      </c>
      <c r="N795" s="1">
        <v>43739</v>
      </c>
    </row>
    <row r="796" spans="1:14" x14ac:dyDescent="0.35">
      <c r="A796" s="13">
        <v>3815</v>
      </c>
      <c r="B796" t="s">
        <v>1196</v>
      </c>
      <c r="C796" t="s">
        <v>1184</v>
      </c>
      <c r="D796" s="12">
        <v>3205</v>
      </c>
      <c r="E796" t="s">
        <v>1202</v>
      </c>
      <c r="F796" t="s">
        <v>1184</v>
      </c>
      <c r="G796">
        <v>151</v>
      </c>
      <c r="H796">
        <v>158</v>
      </c>
      <c r="I796">
        <v>28</v>
      </c>
      <c r="J796">
        <v>337</v>
      </c>
      <c r="K796" s="11">
        <v>0.55192878338278906</v>
      </c>
      <c r="M796">
        <v>2020</v>
      </c>
      <c r="N796" s="1">
        <v>43739</v>
      </c>
    </row>
    <row r="797" spans="1:14" x14ac:dyDescent="0.35">
      <c r="A797" s="13">
        <v>3945</v>
      </c>
      <c r="B797" t="s">
        <v>1203</v>
      </c>
      <c r="C797" t="s">
        <v>1204</v>
      </c>
      <c r="D797" s="12">
        <v>3241</v>
      </c>
      <c r="E797" t="s">
        <v>1205</v>
      </c>
      <c r="F797" t="s">
        <v>1204</v>
      </c>
      <c r="G797">
        <v>178</v>
      </c>
      <c r="H797">
        <v>87</v>
      </c>
      <c r="I797">
        <v>37</v>
      </c>
      <c r="J797">
        <v>302</v>
      </c>
      <c r="K797" s="11">
        <v>0.41059602649006599</v>
      </c>
      <c r="M797">
        <v>2020</v>
      </c>
      <c r="N797" s="1">
        <v>43739</v>
      </c>
    </row>
    <row r="798" spans="1:14" x14ac:dyDescent="0.35">
      <c r="A798" s="13">
        <v>3945</v>
      </c>
      <c r="B798" t="s">
        <v>1203</v>
      </c>
      <c r="C798" t="s">
        <v>1204</v>
      </c>
      <c r="D798" s="12">
        <v>3287</v>
      </c>
      <c r="E798" t="s">
        <v>1206</v>
      </c>
      <c r="F798" t="s">
        <v>1204</v>
      </c>
      <c r="G798">
        <v>192</v>
      </c>
      <c r="H798">
        <v>193</v>
      </c>
      <c r="I798">
        <v>40</v>
      </c>
      <c r="J798">
        <v>425</v>
      </c>
      <c r="K798" s="11">
        <v>0.54823529411764704</v>
      </c>
      <c r="M798">
        <v>2020</v>
      </c>
      <c r="N798" s="1">
        <v>43739</v>
      </c>
    </row>
    <row r="799" spans="1:14" x14ac:dyDescent="0.35">
      <c r="A799" s="13">
        <v>3945</v>
      </c>
      <c r="B799" t="s">
        <v>1203</v>
      </c>
      <c r="C799" t="s">
        <v>1204</v>
      </c>
      <c r="D799" s="12">
        <v>3265</v>
      </c>
      <c r="E799" t="s">
        <v>1207</v>
      </c>
      <c r="F799" t="s">
        <v>1204</v>
      </c>
      <c r="G799">
        <v>265</v>
      </c>
      <c r="H799">
        <v>196</v>
      </c>
      <c r="I799">
        <v>60</v>
      </c>
      <c r="J799">
        <v>521</v>
      </c>
      <c r="K799" s="11">
        <v>0.49136276391554701</v>
      </c>
      <c r="M799">
        <v>2020</v>
      </c>
      <c r="N799" s="1">
        <v>43739</v>
      </c>
    </row>
    <row r="800" spans="1:14" x14ac:dyDescent="0.35">
      <c r="A800" s="13">
        <v>3945</v>
      </c>
      <c r="B800" t="s">
        <v>1203</v>
      </c>
      <c r="C800" t="s">
        <v>1204</v>
      </c>
      <c r="D800" s="12">
        <v>3273</v>
      </c>
      <c r="E800" t="s">
        <v>1208</v>
      </c>
      <c r="F800" t="s">
        <v>1204</v>
      </c>
      <c r="G800">
        <v>205</v>
      </c>
      <c r="H800">
        <v>185</v>
      </c>
      <c r="I800">
        <v>39</v>
      </c>
      <c r="J800">
        <v>429</v>
      </c>
      <c r="K800" s="11">
        <v>0.52214452214452201</v>
      </c>
      <c r="M800">
        <v>2020</v>
      </c>
      <c r="N800" s="1">
        <v>43739</v>
      </c>
    </row>
    <row r="801" spans="1:14" x14ac:dyDescent="0.35">
      <c r="A801" s="13">
        <v>3945</v>
      </c>
      <c r="B801" t="s">
        <v>1203</v>
      </c>
      <c r="C801" t="s">
        <v>1204</v>
      </c>
      <c r="D801" s="12">
        <v>3239</v>
      </c>
      <c r="E801" t="s">
        <v>1209</v>
      </c>
      <c r="F801" t="s">
        <v>1204</v>
      </c>
      <c r="G801">
        <v>566</v>
      </c>
      <c r="H801">
        <v>316</v>
      </c>
      <c r="I801">
        <v>124</v>
      </c>
      <c r="J801">
        <v>1006</v>
      </c>
      <c r="K801" s="11">
        <v>0.437375745526839</v>
      </c>
      <c r="M801">
        <v>2020</v>
      </c>
      <c r="N801" s="1">
        <v>43739</v>
      </c>
    </row>
    <row r="802" spans="1:14" x14ac:dyDescent="0.35">
      <c r="A802" s="13">
        <v>3945</v>
      </c>
      <c r="B802" t="s">
        <v>1203</v>
      </c>
      <c r="C802" t="s">
        <v>1204</v>
      </c>
      <c r="D802" s="12">
        <v>3247</v>
      </c>
      <c r="E802" t="s">
        <v>1210</v>
      </c>
      <c r="F802" t="s">
        <v>1204</v>
      </c>
      <c r="G802">
        <v>85</v>
      </c>
      <c r="H802">
        <v>106</v>
      </c>
      <c r="I802">
        <v>29</v>
      </c>
      <c r="J802">
        <v>220</v>
      </c>
      <c r="K802" s="11">
        <v>0.61363636363636398</v>
      </c>
      <c r="M802">
        <v>2020</v>
      </c>
      <c r="N802" s="1">
        <v>43739</v>
      </c>
    </row>
    <row r="803" spans="1:14" x14ac:dyDescent="0.35">
      <c r="A803" s="13">
        <v>3945</v>
      </c>
      <c r="B803" t="s">
        <v>1203</v>
      </c>
      <c r="C803" t="s">
        <v>1204</v>
      </c>
      <c r="D803" s="12">
        <v>3285</v>
      </c>
      <c r="E803" t="s">
        <v>1211</v>
      </c>
      <c r="F803" t="s">
        <v>1204</v>
      </c>
      <c r="G803">
        <v>94</v>
      </c>
      <c r="H803">
        <v>73</v>
      </c>
      <c r="I803">
        <v>33</v>
      </c>
      <c r="J803">
        <v>200</v>
      </c>
      <c r="K803" s="11">
        <v>0.53</v>
      </c>
      <c r="M803">
        <v>2020</v>
      </c>
      <c r="N803" s="1">
        <v>43739</v>
      </c>
    </row>
    <row r="804" spans="1:14" x14ac:dyDescent="0.35">
      <c r="A804" s="13">
        <v>3945</v>
      </c>
      <c r="B804" t="s">
        <v>1203</v>
      </c>
      <c r="C804" t="s">
        <v>1204</v>
      </c>
      <c r="D804" s="12">
        <v>3289</v>
      </c>
      <c r="E804" t="s">
        <v>1212</v>
      </c>
      <c r="F804" t="s">
        <v>1204</v>
      </c>
      <c r="G804">
        <v>84</v>
      </c>
      <c r="H804">
        <v>133</v>
      </c>
      <c r="I804">
        <v>20</v>
      </c>
      <c r="J804">
        <v>237</v>
      </c>
      <c r="K804" s="11">
        <v>0.64556962025316489</v>
      </c>
      <c r="M804">
        <v>2020</v>
      </c>
      <c r="N804" s="1">
        <v>43739</v>
      </c>
    </row>
    <row r="805" spans="1:14" x14ac:dyDescent="0.35">
      <c r="A805" s="13">
        <v>9725</v>
      </c>
      <c r="B805" t="s">
        <v>1213</v>
      </c>
      <c r="C805" t="s">
        <v>1214</v>
      </c>
      <c r="D805" s="12">
        <v>3312</v>
      </c>
      <c r="E805" t="s">
        <v>1213</v>
      </c>
      <c r="F805" t="s">
        <v>1214</v>
      </c>
      <c r="G805">
        <v>31</v>
      </c>
      <c r="H805">
        <v>130</v>
      </c>
      <c r="I805">
        <v>0</v>
      </c>
      <c r="J805">
        <v>161</v>
      </c>
      <c r="K805" s="11">
        <v>0.80745341614906807</v>
      </c>
      <c r="L805" s="12" t="s">
        <v>59</v>
      </c>
      <c r="M805">
        <v>2020</v>
      </c>
      <c r="N805" s="1">
        <v>43739</v>
      </c>
    </row>
    <row r="806" spans="1:14" x14ac:dyDescent="0.35">
      <c r="A806" s="13">
        <v>3995</v>
      </c>
      <c r="B806" t="s">
        <v>1215</v>
      </c>
      <c r="C806" t="s">
        <v>1214</v>
      </c>
      <c r="D806" s="12">
        <v>3327</v>
      </c>
      <c r="E806" t="s">
        <v>1216</v>
      </c>
      <c r="F806" t="s">
        <v>1214</v>
      </c>
      <c r="G806">
        <v>192</v>
      </c>
      <c r="H806">
        <v>244</v>
      </c>
      <c r="I806">
        <v>29</v>
      </c>
      <c r="J806">
        <v>465</v>
      </c>
      <c r="K806" s="11">
        <v>0.587096774193548</v>
      </c>
      <c r="M806">
        <v>2020</v>
      </c>
      <c r="N806" s="1">
        <v>43739</v>
      </c>
    </row>
    <row r="807" spans="1:14" x14ac:dyDescent="0.35">
      <c r="A807" s="13">
        <v>3995</v>
      </c>
      <c r="B807" t="s">
        <v>1215</v>
      </c>
      <c r="C807" t="s">
        <v>1214</v>
      </c>
      <c r="D807" s="12">
        <v>3301</v>
      </c>
      <c r="E807" t="s">
        <v>1217</v>
      </c>
      <c r="F807" t="s">
        <v>1214</v>
      </c>
      <c r="G807">
        <v>50</v>
      </c>
      <c r="H807">
        <v>79</v>
      </c>
      <c r="I807">
        <v>5</v>
      </c>
      <c r="J807">
        <v>134</v>
      </c>
      <c r="K807" s="11">
        <v>0.62686567164179108</v>
      </c>
      <c r="M807">
        <v>2020</v>
      </c>
      <c r="N807" s="1">
        <v>43739</v>
      </c>
    </row>
    <row r="808" spans="1:14" x14ac:dyDescent="0.35">
      <c r="A808" s="13">
        <v>3995</v>
      </c>
      <c r="B808" t="s">
        <v>1215</v>
      </c>
      <c r="C808" t="s">
        <v>1214</v>
      </c>
      <c r="D808" s="12">
        <v>3333</v>
      </c>
      <c r="E808" t="s">
        <v>1218</v>
      </c>
      <c r="F808" t="s">
        <v>1214</v>
      </c>
      <c r="G808">
        <v>0</v>
      </c>
      <c r="H808">
        <v>0</v>
      </c>
      <c r="I808">
        <v>0</v>
      </c>
      <c r="J808">
        <v>0</v>
      </c>
      <c r="K808" s="11">
        <v>0</v>
      </c>
      <c r="M808">
        <v>2020</v>
      </c>
      <c r="N808" s="1">
        <v>43739</v>
      </c>
    </row>
    <row r="809" spans="1:14" x14ac:dyDescent="0.35">
      <c r="A809" s="13">
        <v>3995</v>
      </c>
      <c r="B809" t="s">
        <v>1215</v>
      </c>
      <c r="C809" t="s">
        <v>1214</v>
      </c>
      <c r="D809" s="12">
        <v>3329</v>
      </c>
      <c r="E809" t="s">
        <v>1219</v>
      </c>
      <c r="F809" t="s">
        <v>1214</v>
      </c>
      <c r="G809">
        <v>193</v>
      </c>
      <c r="H809">
        <v>95</v>
      </c>
      <c r="I809">
        <v>11</v>
      </c>
      <c r="J809">
        <v>299</v>
      </c>
      <c r="K809" s="11">
        <v>0.35451505016722401</v>
      </c>
      <c r="M809">
        <v>2020</v>
      </c>
      <c r="N809" s="1">
        <v>43739</v>
      </c>
    </row>
    <row r="810" spans="1:14" x14ac:dyDescent="0.35">
      <c r="A810" s="13">
        <v>3995</v>
      </c>
      <c r="B810" t="s">
        <v>1215</v>
      </c>
      <c r="C810" t="s">
        <v>1214</v>
      </c>
      <c r="D810" s="12">
        <v>3313</v>
      </c>
      <c r="E810" t="s">
        <v>1220</v>
      </c>
      <c r="F810" t="s">
        <v>1214</v>
      </c>
      <c r="G810">
        <v>422</v>
      </c>
      <c r="H810">
        <v>334</v>
      </c>
      <c r="I810">
        <v>64</v>
      </c>
      <c r="J810">
        <v>820</v>
      </c>
      <c r="K810" s="11">
        <v>0.48536585365853702</v>
      </c>
      <c r="M810">
        <v>2020</v>
      </c>
      <c r="N810" s="1">
        <v>43739</v>
      </c>
    </row>
    <row r="811" spans="1:14" x14ac:dyDescent="0.35">
      <c r="A811" s="13">
        <v>3995</v>
      </c>
      <c r="B811" t="s">
        <v>1215</v>
      </c>
      <c r="C811" t="s">
        <v>1214</v>
      </c>
      <c r="D811" s="12">
        <v>3309</v>
      </c>
      <c r="E811" t="s">
        <v>1221</v>
      </c>
      <c r="F811" t="s">
        <v>1214</v>
      </c>
      <c r="G811">
        <v>502</v>
      </c>
      <c r="H811">
        <v>305</v>
      </c>
      <c r="I811">
        <v>43</v>
      </c>
      <c r="J811">
        <v>850</v>
      </c>
      <c r="K811" s="11">
        <v>0.40941176470588203</v>
      </c>
      <c r="M811">
        <v>2020</v>
      </c>
      <c r="N811" s="1">
        <v>43739</v>
      </c>
    </row>
    <row r="812" spans="1:14" x14ac:dyDescent="0.35">
      <c r="A812" s="13">
        <v>3995</v>
      </c>
      <c r="B812" t="s">
        <v>1215</v>
      </c>
      <c r="C812" t="s">
        <v>1214</v>
      </c>
      <c r="D812" s="12">
        <v>3321</v>
      </c>
      <c r="E812" t="s">
        <v>1222</v>
      </c>
      <c r="F812" t="s">
        <v>1214</v>
      </c>
      <c r="G812">
        <v>69</v>
      </c>
      <c r="H812">
        <v>109</v>
      </c>
      <c r="I812">
        <v>17</v>
      </c>
      <c r="J812">
        <v>195</v>
      </c>
      <c r="K812" s="11">
        <v>0.64615384615384597</v>
      </c>
      <c r="M812">
        <v>2020</v>
      </c>
      <c r="N812" s="1">
        <v>43739</v>
      </c>
    </row>
    <row r="813" spans="1:14" x14ac:dyDescent="0.35">
      <c r="A813" s="13" t="s">
        <v>1223</v>
      </c>
      <c r="B813" t="s">
        <v>1224</v>
      </c>
      <c r="C813" t="s">
        <v>1214</v>
      </c>
      <c r="D813" s="12" t="s">
        <v>1225</v>
      </c>
      <c r="E813" t="s">
        <v>1224</v>
      </c>
      <c r="F813" t="s">
        <v>1214</v>
      </c>
      <c r="G813">
        <v>185</v>
      </c>
      <c r="H813">
        <v>99</v>
      </c>
      <c r="I813">
        <v>3</v>
      </c>
      <c r="J813">
        <v>287</v>
      </c>
      <c r="K813" s="11">
        <v>0.35540069686411202</v>
      </c>
      <c r="M813">
        <v>2020</v>
      </c>
      <c r="N813" s="1">
        <v>43739</v>
      </c>
    </row>
    <row r="814" spans="1:14" x14ac:dyDescent="0.35">
      <c r="A814" s="13" t="s">
        <v>1223</v>
      </c>
      <c r="B814" t="s">
        <v>1224</v>
      </c>
      <c r="C814" t="s">
        <v>1214</v>
      </c>
      <c r="D814" s="12" t="s">
        <v>1226</v>
      </c>
      <c r="E814" t="s">
        <v>1227</v>
      </c>
      <c r="F814" t="s">
        <v>1214</v>
      </c>
      <c r="G814">
        <v>98</v>
      </c>
      <c r="H814">
        <v>75</v>
      </c>
      <c r="I814">
        <v>6</v>
      </c>
      <c r="J814">
        <v>179</v>
      </c>
      <c r="K814" s="11">
        <v>0.45251396648044695</v>
      </c>
      <c r="M814">
        <v>2020</v>
      </c>
      <c r="N814" s="1">
        <v>43739</v>
      </c>
    </row>
    <row r="815" spans="1:14" x14ac:dyDescent="0.35">
      <c r="A815" s="13">
        <v>4000</v>
      </c>
      <c r="B815" t="s">
        <v>1228</v>
      </c>
      <c r="C815" t="s">
        <v>1214</v>
      </c>
      <c r="D815" s="12">
        <v>3341</v>
      </c>
      <c r="E815" t="s">
        <v>1229</v>
      </c>
      <c r="F815" t="s">
        <v>1214</v>
      </c>
      <c r="G815">
        <v>300</v>
      </c>
      <c r="H815">
        <v>332</v>
      </c>
      <c r="I815">
        <v>35</v>
      </c>
      <c r="J815">
        <v>667</v>
      </c>
      <c r="K815" s="11">
        <v>0.55022488755622201</v>
      </c>
      <c r="M815">
        <v>2020</v>
      </c>
      <c r="N815" s="1">
        <v>43739</v>
      </c>
    </row>
    <row r="816" spans="1:14" x14ac:dyDescent="0.35">
      <c r="A816" s="13">
        <v>4000</v>
      </c>
      <c r="B816" t="s">
        <v>1228</v>
      </c>
      <c r="C816" t="s">
        <v>1214</v>
      </c>
      <c r="D816" s="12">
        <v>3337</v>
      </c>
      <c r="E816" t="s">
        <v>1230</v>
      </c>
      <c r="F816" t="s">
        <v>1214</v>
      </c>
      <c r="G816">
        <v>359</v>
      </c>
      <c r="H816">
        <v>304</v>
      </c>
      <c r="I816">
        <v>32</v>
      </c>
      <c r="J816">
        <v>695</v>
      </c>
      <c r="K816" s="11">
        <v>0.48345323741007201</v>
      </c>
      <c r="M816">
        <v>2020</v>
      </c>
      <c r="N816" s="1">
        <v>43739</v>
      </c>
    </row>
    <row r="817" spans="1:14" x14ac:dyDescent="0.35">
      <c r="A817" s="13">
        <v>4015</v>
      </c>
      <c r="B817" t="s">
        <v>1231</v>
      </c>
      <c r="C817" t="s">
        <v>1232</v>
      </c>
      <c r="D817" s="12">
        <v>3389</v>
      </c>
      <c r="E817" t="s">
        <v>1233</v>
      </c>
      <c r="F817" t="s">
        <v>1232</v>
      </c>
      <c r="G817">
        <v>111</v>
      </c>
      <c r="H817">
        <v>201</v>
      </c>
      <c r="I817">
        <v>34</v>
      </c>
      <c r="J817">
        <v>346</v>
      </c>
      <c r="K817" s="11">
        <v>0.679190751445087</v>
      </c>
      <c r="M817">
        <v>2020</v>
      </c>
      <c r="N817" s="1">
        <v>43739</v>
      </c>
    </row>
    <row r="818" spans="1:14" x14ac:dyDescent="0.35">
      <c r="A818" s="13">
        <v>4015</v>
      </c>
      <c r="B818" t="s">
        <v>1231</v>
      </c>
      <c r="C818" t="s">
        <v>1232</v>
      </c>
      <c r="D818" s="12">
        <v>3361</v>
      </c>
      <c r="E818" t="s">
        <v>1234</v>
      </c>
      <c r="F818" t="s">
        <v>1232</v>
      </c>
      <c r="G818">
        <v>127</v>
      </c>
      <c r="H818">
        <v>135</v>
      </c>
      <c r="I818">
        <v>28</v>
      </c>
      <c r="J818">
        <v>290</v>
      </c>
      <c r="K818" s="11">
        <v>0.56206896551724095</v>
      </c>
      <c r="M818">
        <v>2020</v>
      </c>
      <c r="N818" s="1">
        <v>43739</v>
      </c>
    </row>
    <row r="819" spans="1:14" x14ac:dyDescent="0.35">
      <c r="A819" s="13">
        <v>4015</v>
      </c>
      <c r="B819" t="s">
        <v>1231</v>
      </c>
      <c r="C819" t="s">
        <v>1232</v>
      </c>
      <c r="D819" s="12">
        <v>3385</v>
      </c>
      <c r="E819" t="s">
        <v>1235</v>
      </c>
      <c r="F819" t="s">
        <v>1232</v>
      </c>
      <c r="G819">
        <v>140</v>
      </c>
      <c r="H819">
        <v>134</v>
      </c>
      <c r="I819">
        <v>29</v>
      </c>
      <c r="J819">
        <v>303</v>
      </c>
      <c r="K819" s="11">
        <v>0.53795379537953802</v>
      </c>
      <c r="M819">
        <v>2020</v>
      </c>
      <c r="N819" s="1">
        <v>43739</v>
      </c>
    </row>
    <row r="820" spans="1:14" x14ac:dyDescent="0.35">
      <c r="A820" s="13">
        <v>4015</v>
      </c>
      <c r="B820" t="s">
        <v>1231</v>
      </c>
      <c r="C820" t="s">
        <v>1232</v>
      </c>
      <c r="D820" s="12">
        <v>3345</v>
      </c>
      <c r="E820" t="s">
        <v>1236</v>
      </c>
      <c r="F820" t="s">
        <v>1232</v>
      </c>
      <c r="G820">
        <v>593</v>
      </c>
      <c r="H820">
        <v>509</v>
      </c>
      <c r="I820">
        <v>111</v>
      </c>
      <c r="J820">
        <v>1213</v>
      </c>
      <c r="K820" s="11">
        <v>0.51112943116240706</v>
      </c>
      <c r="M820">
        <v>2020</v>
      </c>
      <c r="N820" s="1">
        <v>43739</v>
      </c>
    </row>
    <row r="821" spans="1:14" x14ac:dyDescent="0.35">
      <c r="A821" s="13">
        <v>4015</v>
      </c>
      <c r="B821" t="s">
        <v>1231</v>
      </c>
      <c r="C821" t="s">
        <v>1232</v>
      </c>
      <c r="D821" s="12">
        <v>3393</v>
      </c>
      <c r="E821" t="s">
        <v>1237</v>
      </c>
      <c r="F821" t="s">
        <v>1232</v>
      </c>
      <c r="G821">
        <v>278</v>
      </c>
      <c r="H821">
        <v>282</v>
      </c>
      <c r="I821">
        <v>66</v>
      </c>
      <c r="J821">
        <v>626</v>
      </c>
      <c r="K821" s="11">
        <v>0.55591054313098998</v>
      </c>
      <c r="M821">
        <v>2020</v>
      </c>
      <c r="N821" s="1">
        <v>43739</v>
      </c>
    </row>
    <row r="822" spans="1:14" x14ac:dyDescent="0.35">
      <c r="A822" s="13">
        <v>4015</v>
      </c>
      <c r="B822" t="s">
        <v>1231</v>
      </c>
      <c r="C822" t="s">
        <v>1232</v>
      </c>
      <c r="D822" s="12">
        <v>3397</v>
      </c>
      <c r="E822" t="s">
        <v>1238</v>
      </c>
      <c r="F822" t="s">
        <v>1232</v>
      </c>
      <c r="G822">
        <v>245</v>
      </c>
      <c r="H822">
        <v>357</v>
      </c>
      <c r="I822">
        <v>54</v>
      </c>
      <c r="J822">
        <v>656</v>
      </c>
      <c r="K822" s="11">
        <v>0.62652439024390194</v>
      </c>
      <c r="M822">
        <v>2020</v>
      </c>
      <c r="N822" s="1">
        <v>43739</v>
      </c>
    </row>
    <row r="823" spans="1:14" x14ac:dyDescent="0.35">
      <c r="A823" s="13">
        <v>4015</v>
      </c>
      <c r="B823" t="s">
        <v>1231</v>
      </c>
      <c r="C823" t="s">
        <v>1232</v>
      </c>
      <c r="D823" s="12" t="s">
        <v>1239</v>
      </c>
      <c r="E823" t="s">
        <v>1240</v>
      </c>
      <c r="F823" t="s">
        <v>1232</v>
      </c>
      <c r="G823">
        <v>141</v>
      </c>
      <c r="H823">
        <v>22</v>
      </c>
      <c r="I823">
        <v>12</v>
      </c>
      <c r="J823">
        <v>175</v>
      </c>
      <c r="K823" s="11">
        <v>0.19428571428571398</v>
      </c>
      <c r="M823">
        <v>2020</v>
      </c>
      <c r="N823" s="1">
        <v>43739</v>
      </c>
    </row>
    <row r="824" spans="1:14" x14ac:dyDescent="0.35">
      <c r="A824" s="13">
        <v>4015</v>
      </c>
      <c r="B824" t="s">
        <v>1231</v>
      </c>
      <c r="C824" t="s">
        <v>1232</v>
      </c>
      <c r="D824" s="12">
        <v>3349</v>
      </c>
      <c r="E824" t="s">
        <v>908</v>
      </c>
      <c r="F824" t="s">
        <v>1232</v>
      </c>
      <c r="G824">
        <v>98</v>
      </c>
      <c r="H824">
        <v>317</v>
      </c>
      <c r="I824">
        <v>35</v>
      </c>
      <c r="J824">
        <v>450</v>
      </c>
      <c r="K824" s="11">
        <v>0.78222222222222204</v>
      </c>
      <c r="M824">
        <v>2020</v>
      </c>
      <c r="N824" s="1">
        <v>43739</v>
      </c>
    </row>
    <row r="825" spans="1:14" x14ac:dyDescent="0.35">
      <c r="A825" s="13">
        <v>4015</v>
      </c>
      <c r="B825" t="s">
        <v>1231</v>
      </c>
      <c r="C825" t="s">
        <v>1232</v>
      </c>
      <c r="D825" s="12">
        <v>3357</v>
      </c>
      <c r="E825" t="s">
        <v>1241</v>
      </c>
      <c r="F825" t="s">
        <v>1232</v>
      </c>
      <c r="G825">
        <v>110</v>
      </c>
      <c r="H825">
        <v>133</v>
      </c>
      <c r="I825">
        <v>34</v>
      </c>
      <c r="J825">
        <v>277</v>
      </c>
      <c r="K825" s="11">
        <v>0.60288808664259907</v>
      </c>
      <c r="M825">
        <v>2020</v>
      </c>
      <c r="N825" s="1">
        <v>43739</v>
      </c>
    </row>
    <row r="826" spans="1:14" x14ac:dyDescent="0.35">
      <c r="A826" s="13">
        <v>4205</v>
      </c>
      <c r="B826" t="s">
        <v>1242</v>
      </c>
      <c r="C826" t="s">
        <v>1243</v>
      </c>
      <c r="D826" s="12">
        <v>3435</v>
      </c>
      <c r="E826" t="s">
        <v>1244</v>
      </c>
      <c r="F826" t="s">
        <v>1243</v>
      </c>
      <c r="G826">
        <v>669</v>
      </c>
      <c r="H826">
        <v>70</v>
      </c>
      <c r="I826">
        <v>16</v>
      </c>
      <c r="J826">
        <v>755</v>
      </c>
      <c r="K826" s="11">
        <v>0.11390728476821201</v>
      </c>
      <c r="M826">
        <v>2020</v>
      </c>
      <c r="N826" s="1">
        <v>43739</v>
      </c>
    </row>
    <row r="827" spans="1:14" x14ac:dyDescent="0.35">
      <c r="A827" s="13">
        <v>4205</v>
      </c>
      <c r="B827" t="s">
        <v>1242</v>
      </c>
      <c r="C827" t="s">
        <v>1243</v>
      </c>
      <c r="D827" s="12">
        <v>3437</v>
      </c>
      <c r="E827" t="s">
        <v>1245</v>
      </c>
      <c r="F827" t="s">
        <v>1243</v>
      </c>
      <c r="G827">
        <v>2113</v>
      </c>
      <c r="H827">
        <v>365</v>
      </c>
      <c r="I827">
        <v>126</v>
      </c>
      <c r="J827">
        <v>2604</v>
      </c>
      <c r="K827" s="11">
        <v>0.18855606758832599</v>
      </c>
      <c r="M827">
        <v>2020</v>
      </c>
      <c r="N827" s="1">
        <v>43739</v>
      </c>
    </row>
    <row r="828" spans="1:14" x14ac:dyDescent="0.35">
      <c r="A828" s="13">
        <v>4205</v>
      </c>
      <c r="B828" t="s">
        <v>1242</v>
      </c>
      <c r="C828" t="s">
        <v>1243</v>
      </c>
      <c r="D828" s="12">
        <v>3441</v>
      </c>
      <c r="E828" t="s">
        <v>1246</v>
      </c>
      <c r="F828" t="s">
        <v>1243</v>
      </c>
      <c r="G828">
        <v>912</v>
      </c>
      <c r="H828">
        <v>144</v>
      </c>
      <c r="I828">
        <v>37</v>
      </c>
      <c r="J828">
        <v>1093</v>
      </c>
      <c r="K828" s="11">
        <v>0.16559926806953298</v>
      </c>
      <c r="M828">
        <v>2020</v>
      </c>
      <c r="N828" s="1">
        <v>43739</v>
      </c>
    </row>
    <row r="829" spans="1:14" x14ac:dyDescent="0.35">
      <c r="A829" s="13">
        <v>4205</v>
      </c>
      <c r="B829" t="s">
        <v>1242</v>
      </c>
      <c r="C829" t="s">
        <v>1243</v>
      </c>
      <c r="D829" s="12">
        <v>3443</v>
      </c>
      <c r="E829" t="s">
        <v>1247</v>
      </c>
      <c r="F829" t="s">
        <v>1243</v>
      </c>
      <c r="G829">
        <v>726</v>
      </c>
      <c r="H829">
        <v>228</v>
      </c>
      <c r="I829">
        <v>72</v>
      </c>
      <c r="J829">
        <v>1026</v>
      </c>
      <c r="K829" s="11">
        <v>0.29239766081871299</v>
      </c>
      <c r="M829">
        <v>2020</v>
      </c>
      <c r="N829" s="1">
        <v>43739</v>
      </c>
    </row>
    <row r="830" spans="1:14" x14ac:dyDescent="0.35">
      <c r="A830" s="13">
        <v>4205</v>
      </c>
      <c r="B830" t="s">
        <v>1242</v>
      </c>
      <c r="C830" t="s">
        <v>1243</v>
      </c>
      <c r="D830" s="12">
        <v>3439</v>
      </c>
      <c r="E830" t="s">
        <v>1248</v>
      </c>
      <c r="F830" t="s">
        <v>1243</v>
      </c>
      <c r="G830">
        <v>582</v>
      </c>
      <c r="H830">
        <v>121</v>
      </c>
      <c r="I830">
        <v>25</v>
      </c>
      <c r="J830">
        <v>728</v>
      </c>
      <c r="K830" s="11">
        <v>0.200549450549451</v>
      </c>
      <c r="M830">
        <v>2020</v>
      </c>
      <c r="N830" s="1">
        <v>43739</v>
      </c>
    </row>
    <row r="831" spans="1:14" x14ac:dyDescent="0.35">
      <c r="A831" s="13">
        <v>4205</v>
      </c>
      <c r="B831" t="s">
        <v>1242</v>
      </c>
      <c r="C831" t="s">
        <v>1243</v>
      </c>
      <c r="D831" s="12">
        <v>3440</v>
      </c>
      <c r="E831" t="s">
        <v>1249</v>
      </c>
      <c r="F831" t="s">
        <v>1243</v>
      </c>
      <c r="G831">
        <v>420</v>
      </c>
      <c r="H831">
        <v>173</v>
      </c>
      <c r="I831">
        <v>41</v>
      </c>
      <c r="J831">
        <v>634</v>
      </c>
      <c r="K831" s="11">
        <v>0.337539432176656</v>
      </c>
      <c r="M831">
        <v>2020</v>
      </c>
      <c r="N831" s="1">
        <v>43739</v>
      </c>
    </row>
    <row r="832" spans="1:14" x14ac:dyDescent="0.35">
      <c r="A832" s="13">
        <v>4205</v>
      </c>
      <c r="B832" t="s">
        <v>1242</v>
      </c>
      <c r="C832" t="s">
        <v>1243</v>
      </c>
      <c r="D832" s="12">
        <v>3444</v>
      </c>
      <c r="E832" t="s">
        <v>1250</v>
      </c>
      <c r="F832" t="s">
        <v>1243</v>
      </c>
      <c r="G832">
        <v>455</v>
      </c>
      <c r="H832">
        <v>158</v>
      </c>
      <c r="I832">
        <v>33</v>
      </c>
      <c r="J832">
        <v>646</v>
      </c>
      <c r="K832" s="11">
        <v>0.29566563467492302</v>
      </c>
      <c r="M832">
        <v>2020</v>
      </c>
      <c r="N832" s="1">
        <v>43739</v>
      </c>
    </row>
    <row r="833" spans="1:14" x14ac:dyDescent="0.35">
      <c r="A833" s="13">
        <v>4205</v>
      </c>
      <c r="B833" t="s">
        <v>1242</v>
      </c>
      <c r="C833" t="s">
        <v>1243</v>
      </c>
      <c r="D833" s="12">
        <v>3434</v>
      </c>
      <c r="E833" t="s">
        <v>1251</v>
      </c>
      <c r="F833" t="s">
        <v>1243</v>
      </c>
      <c r="G833">
        <v>608</v>
      </c>
      <c r="H833">
        <v>154</v>
      </c>
      <c r="I833">
        <v>34</v>
      </c>
      <c r="J833">
        <v>796</v>
      </c>
      <c r="K833" s="11">
        <v>0.23618090452261298</v>
      </c>
      <c r="M833">
        <v>2020</v>
      </c>
      <c r="N833" s="1">
        <v>43739</v>
      </c>
    </row>
    <row r="834" spans="1:14" x14ac:dyDescent="0.35">
      <c r="A834" s="13">
        <v>4205</v>
      </c>
      <c r="B834" t="s">
        <v>1242</v>
      </c>
      <c r="C834" t="s">
        <v>1243</v>
      </c>
      <c r="D834" s="12">
        <v>3438</v>
      </c>
      <c r="E834" t="s">
        <v>1252</v>
      </c>
      <c r="F834" t="s">
        <v>1243</v>
      </c>
      <c r="G834">
        <v>509</v>
      </c>
      <c r="H834">
        <v>89</v>
      </c>
      <c r="I834">
        <v>20</v>
      </c>
      <c r="J834">
        <v>618</v>
      </c>
      <c r="K834" s="11">
        <v>0.17637540453074402</v>
      </c>
      <c r="M834">
        <v>2020</v>
      </c>
      <c r="N834" s="1">
        <v>43739</v>
      </c>
    </row>
    <row r="835" spans="1:14" x14ac:dyDescent="0.35">
      <c r="A835" s="13">
        <v>4145</v>
      </c>
      <c r="B835" t="s">
        <v>1253</v>
      </c>
      <c r="C835" t="s">
        <v>1243</v>
      </c>
      <c r="D835" s="12">
        <v>3429</v>
      </c>
      <c r="E835" t="s">
        <v>1254</v>
      </c>
      <c r="F835" t="s">
        <v>1243</v>
      </c>
      <c r="G835">
        <v>203</v>
      </c>
      <c r="H835">
        <v>191</v>
      </c>
      <c r="I835">
        <v>48</v>
      </c>
      <c r="J835">
        <v>442</v>
      </c>
      <c r="K835" s="11">
        <v>0.54072398190045201</v>
      </c>
      <c r="M835">
        <v>2020</v>
      </c>
      <c r="N835" s="1">
        <v>43739</v>
      </c>
    </row>
    <row r="836" spans="1:14" x14ac:dyDescent="0.35">
      <c r="A836" s="13">
        <v>4145</v>
      </c>
      <c r="B836" t="s">
        <v>1253</v>
      </c>
      <c r="C836" t="s">
        <v>1243</v>
      </c>
      <c r="D836" s="12">
        <v>3401</v>
      </c>
      <c r="E836" t="s">
        <v>1255</v>
      </c>
      <c r="F836" t="s">
        <v>1243</v>
      </c>
      <c r="G836">
        <v>289</v>
      </c>
      <c r="H836">
        <v>260</v>
      </c>
      <c r="I836">
        <v>67</v>
      </c>
      <c r="J836">
        <v>616</v>
      </c>
      <c r="K836" s="11">
        <v>0.53084415584415601</v>
      </c>
      <c r="M836">
        <v>2020</v>
      </c>
      <c r="N836" s="1">
        <v>43739</v>
      </c>
    </row>
    <row r="837" spans="1:14" x14ac:dyDescent="0.35">
      <c r="A837" s="13">
        <v>4145</v>
      </c>
      <c r="B837" t="s">
        <v>1253</v>
      </c>
      <c r="C837" t="s">
        <v>1243</v>
      </c>
      <c r="D837" s="12">
        <v>3427</v>
      </c>
      <c r="E837" t="s">
        <v>1256</v>
      </c>
      <c r="F837" t="s">
        <v>1243</v>
      </c>
      <c r="G837">
        <v>859</v>
      </c>
      <c r="H837">
        <v>661</v>
      </c>
      <c r="I837">
        <v>175</v>
      </c>
      <c r="J837">
        <v>1695</v>
      </c>
      <c r="K837" s="11">
        <v>0.49321533923303795</v>
      </c>
      <c r="M837">
        <v>2020</v>
      </c>
      <c r="N837" s="1">
        <v>43739</v>
      </c>
    </row>
    <row r="838" spans="1:14" x14ac:dyDescent="0.35">
      <c r="A838" s="13">
        <v>4145</v>
      </c>
      <c r="B838" t="s">
        <v>1253</v>
      </c>
      <c r="C838" t="s">
        <v>1243</v>
      </c>
      <c r="D838" s="12">
        <v>3422</v>
      </c>
      <c r="E838" t="s">
        <v>1257</v>
      </c>
      <c r="F838" t="s">
        <v>1243</v>
      </c>
      <c r="G838">
        <v>517</v>
      </c>
      <c r="H838">
        <v>335</v>
      </c>
      <c r="I838">
        <v>76</v>
      </c>
      <c r="J838">
        <v>928</v>
      </c>
      <c r="K838" s="11">
        <v>0.44288793103448298</v>
      </c>
      <c r="M838">
        <v>2020</v>
      </c>
      <c r="N838" s="1">
        <v>43739</v>
      </c>
    </row>
    <row r="839" spans="1:14" x14ac:dyDescent="0.35">
      <c r="A839" s="13">
        <v>4145</v>
      </c>
      <c r="B839" t="s">
        <v>1253</v>
      </c>
      <c r="C839" t="s">
        <v>1243</v>
      </c>
      <c r="D839" s="12">
        <v>3430</v>
      </c>
      <c r="E839" t="s">
        <v>1258</v>
      </c>
      <c r="F839" t="s">
        <v>1243</v>
      </c>
      <c r="G839">
        <v>352</v>
      </c>
      <c r="H839">
        <v>315</v>
      </c>
      <c r="I839">
        <v>95</v>
      </c>
      <c r="J839">
        <v>762</v>
      </c>
      <c r="K839" s="11">
        <v>0.53805774278215202</v>
      </c>
      <c r="M839">
        <v>2020</v>
      </c>
      <c r="N839" s="1">
        <v>43739</v>
      </c>
    </row>
    <row r="840" spans="1:14" x14ac:dyDescent="0.35">
      <c r="A840" s="13">
        <v>4145</v>
      </c>
      <c r="B840" t="s">
        <v>1253</v>
      </c>
      <c r="C840" t="s">
        <v>1243</v>
      </c>
      <c r="D840" s="12">
        <v>3423</v>
      </c>
      <c r="E840" t="s">
        <v>1259</v>
      </c>
      <c r="F840" t="s">
        <v>1243</v>
      </c>
      <c r="G840">
        <v>130</v>
      </c>
      <c r="H840">
        <v>53</v>
      </c>
      <c r="I840">
        <v>14</v>
      </c>
      <c r="J840">
        <v>197</v>
      </c>
      <c r="K840" s="11">
        <v>0.34010152284264</v>
      </c>
      <c r="M840">
        <v>2020</v>
      </c>
      <c r="N840" s="1">
        <v>43739</v>
      </c>
    </row>
    <row r="841" spans="1:14" x14ac:dyDescent="0.35">
      <c r="A841" s="13">
        <v>4145</v>
      </c>
      <c r="B841" t="s">
        <v>1253</v>
      </c>
      <c r="C841" t="s">
        <v>1243</v>
      </c>
      <c r="D841" s="12">
        <v>3425</v>
      </c>
      <c r="E841" t="s">
        <v>1260</v>
      </c>
      <c r="F841" t="s">
        <v>1243</v>
      </c>
      <c r="G841">
        <v>248</v>
      </c>
      <c r="H841">
        <v>172</v>
      </c>
      <c r="I841">
        <v>32</v>
      </c>
      <c r="J841">
        <v>452</v>
      </c>
      <c r="K841" s="11">
        <v>0.45132743362831901</v>
      </c>
      <c r="M841">
        <v>2020</v>
      </c>
      <c r="N841" s="1">
        <v>43739</v>
      </c>
    </row>
    <row r="842" spans="1:14" x14ac:dyDescent="0.35">
      <c r="A842" s="13">
        <v>4145</v>
      </c>
      <c r="B842" t="s">
        <v>1253</v>
      </c>
      <c r="C842" t="s">
        <v>1243</v>
      </c>
      <c r="D842" s="12">
        <v>3421</v>
      </c>
      <c r="E842" t="s">
        <v>1261</v>
      </c>
      <c r="F842" t="s">
        <v>1243</v>
      </c>
      <c r="G842">
        <v>1161</v>
      </c>
      <c r="H842">
        <v>616</v>
      </c>
      <c r="I842">
        <v>172</v>
      </c>
      <c r="J842">
        <v>1949</v>
      </c>
      <c r="K842" s="11">
        <v>0.40430990251410998</v>
      </c>
      <c r="M842">
        <v>2020</v>
      </c>
      <c r="N842" s="1">
        <v>43739</v>
      </c>
    </row>
    <row r="843" spans="1:14" x14ac:dyDescent="0.35">
      <c r="A843" s="13" t="s">
        <v>1262</v>
      </c>
      <c r="B843" t="s">
        <v>1263</v>
      </c>
      <c r="C843" t="s">
        <v>1243</v>
      </c>
      <c r="D843" s="12" t="s">
        <v>1264</v>
      </c>
      <c r="E843" t="s">
        <v>1263</v>
      </c>
      <c r="F843" t="s">
        <v>1243</v>
      </c>
      <c r="G843">
        <v>0</v>
      </c>
      <c r="H843">
        <v>22</v>
      </c>
      <c r="I843">
        <v>0</v>
      </c>
      <c r="J843">
        <v>22</v>
      </c>
      <c r="K843" s="11">
        <v>1</v>
      </c>
      <c r="M843">
        <v>2020</v>
      </c>
      <c r="N843" s="1">
        <v>43739</v>
      </c>
    </row>
    <row r="844" spans="1:14" x14ac:dyDescent="0.35">
      <c r="A844" s="13">
        <v>4215</v>
      </c>
      <c r="B844" t="s">
        <v>1265</v>
      </c>
      <c r="C844" t="s">
        <v>1243</v>
      </c>
      <c r="D844" s="12">
        <v>3452</v>
      </c>
      <c r="E844" t="s">
        <v>1266</v>
      </c>
      <c r="F844" t="s">
        <v>1243</v>
      </c>
      <c r="G844">
        <v>121</v>
      </c>
      <c r="H844">
        <v>264</v>
      </c>
      <c r="I844">
        <v>54</v>
      </c>
      <c r="J844">
        <v>439</v>
      </c>
      <c r="K844" s="11">
        <v>0.72437357630979504</v>
      </c>
      <c r="M844">
        <v>2020</v>
      </c>
      <c r="N844" s="1">
        <v>43739</v>
      </c>
    </row>
    <row r="845" spans="1:14" x14ac:dyDescent="0.35">
      <c r="A845" s="13">
        <v>4215</v>
      </c>
      <c r="B845" t="s">
        <v>1265</v>
      </c>
      <c r="C845" t="s">
        <v>1243</v>
      </c>
      <c r="D845" s="12">
        <v>3447</v>
      </c>
      <c r="E845" t="s">
        <v>1267</v>
      </c>
      <c r="F845" t="s">
        <v>1243</v>
      </c>
      <c r="G845">
        <v>146</v>
      </c>
      <c r="H845">
        <v>229</v>
      </c>
      <c r="I845">
        <v>47</v>
      </c>
      <c r="J845">
        <v>422</v>
      </c>
      <c r="K845" s="11">
        <v>0.65402843601895699</v>
      </c>
      <c r="M845">
        <v>2020</v>
      </c>
      <c r="N845" s="1">
        <v>43739</v>
      </c>
    </row>
    <row r="846" spans="1:14" x14ac:dyDescent="0.35">
      <c r="A846" s="13">
        <v>4225</v>
      </c>
      <c r="B846" t="s">
        <v>1268</v>
      </c>
      <c r="C846" t="s">
        <v>1243</v>
      </c>
      <c r="D846" s="12">
        <v>3467</v>
      </c>
      <c r="E846" t="s">
        <v>1269</v>
      </c>
      <c r="F846" t="s">
        <v>1243</v>
      </c>
      <c r="G846">
        <v>353</v>
      </c>
      <c r="H846">
        <v>235</v>
      </c>
      <c r="I846">
        <v>41</v>
      </c>
      <c r="J846">
        <v>629</v>
      </c>
      <c r="K846" s="11">
        <v>0.43879173290938001</v>
      </c>
      <c r="M846">
        <v>2020</v>
      </c>
      <c r="N846" s="1">
        <v>43739</v>
      </c>
    </row>
    <row r="847" spans="1:14" x14ac:dyDescent="0.35">
      <c r="A847" s="13">
        <v>4225</v>
      </c>
      <c r="B847" t="s">
        <v>1268</v>
      </c>
      <c r="C847" t="s">
        <v>1243</v>
      </c>
      <c r="D847" s="12">
        <v>3458</v>
      </c>
      <c r="E847" t="s">
        <v>1270</v>
      </c>
      <c r="F847" t="s">
        <v>1243</v>
      </c>
      <c r="G847">
        <v>435</v>
      </c>
      <c r="H847">
        <v>282</v>
      </c>
      <c r="I847">
        <v>91</v>
      </c>
      <c r="J847">
        <v>808</v>
      </c>
      <c r="K847" s="11">
        <v>0.46163366336633699</v>
      </c>
      <c r="M847">
        <v>2020</v>
      </c>
      <c r="N847" s="1">
        <v>43739</v>
      </c>
    </row>
    <row r="848" spans="1:14" x14ac:dyDescent="0.35">
      <c r="A848" s="13">
        <v>4225</v>
      </c>
      <c r="B848" t="s">
        <v>1268</v>
      </c>
      <c r="C848" t="s">
        <v>1243</v>
      </c>
      <c r="D848" s="12">
        <v>3445</v>
      </c>
      <c r="E848" t="s">
        <v>1271</v>
      </c>
      <c r="F848" t="s">
        <v>1243</v>
      </c>
      <c r="G848">
        <v>1072</v>
      </c>
      <c r="H848">
        <v>448</v>
      </c>
      <c r="I848">
        <v>141</v>
      </c>
      <c r="J848">
        <v>1661</v>
      </c>
      <c r="K848" s="11">
        <v>0.35460565924142101</v>
      </c>
      <c r="M848">
        <v>2020</v>
      </c>
      <c r="N848" s="1">
        <v>43739</v>
      </c>
    </row>
    <row r="849" spans="1:14" x14ac:dyDescent="0.35">
      <c r="A849" s="13">
        <v>4225</v>
      </c>
      <c r="B849" t="s">
        <v>1268</v>
      </c>
      <c r="C849" t="s">
        <v>1243</v>
      </c>
      <c r="D849" s="12">
        <v>3457</v>
      </c>
      <c r="E849" t="s">
        <v>1272</v>
      </c>
      <c r="F849" t="s">
        <v>1243</v>
      </c>
      <c r="G849">
        <v>431</v>
      </c>
      <c r="H849">
        <v>253</v>
      </c>
      <c r="I849">
        <v>75</v>
      </c>
      <c r="J849">
        <v>759</v>
      </c>
      <c r="K849" s="11">
        <v>0.43214756258234499</v>
      </c>
      <c r="M849">
        <v>2020</v>
      </c>
      <c r="N849" s="1">
        <v>43739</v>
      </c>
    </row>
    <row r="850" spans="1:14" x14ac:dyDescent="0.35">
      <c r="A850" s="13">
        <v>4225</v>
      </c>
      <c r="B850" t="s">
        <v>1268</v>
      </c>
      <c r="C850" t="s">
        <v>1243</v>
      </c>
      <c r="D850" s="12">
        <v>80883</v>
      </c>
      <c r="E850" t="s">
        <v>1273</v>
      </c>
      <c r="F850" t="s">
        <v>1243</v>
      </c>
      <c r="G850">
        <v>0</v>
      </c>
      <c r="H850">
        <v>70</v>
      </c>
      <c r="I850">
        <v>0</v>
      </c>
      <c r="J850">
        <v>70</v>
      </c>
      <c r="K850" s="11">
        <v>1</v>
      </c>
      <c r="M850">
        <v>2020</v>
      </c>
      <c r="N850" s="1">
        <v>43739</v>
      </c>
    </row>
    <row r="851" spans="1:14" x14ac:dyDescent="0.35">
      <c r="A851" s="13">
        <v>4225</v>
      </c>
      <c r="B851" t="s">
        <v>1268</v>
      </c>
      <c r="C851" t="s">
        <v>1243</v>
      </c>
      <c r="D851" s="12">
        <v>3413</v>
      </c>
      <c r="E851" t="s">
        <v>1274</v>
      </c>
      <c r="F851" t="s">
        <v>1243</v>
      </c>
      <c r="G851">
        <v>209</v>
      </c>
      <c r="H851">
        <v>124</v>
      </c>
      <c r="I851">
        <v>39</v>
      </c>
      <c r="J851">
        <v>372</v>
      </c>
      <c r="K851" s="11">
        <v>0.43817204301075302</v>
      </c>
      <c r="M851">
        <v>2020</v>
      </c>
      <c r="N851" s="1">
        <v>43739</v>
      </c>
    </row>
    <row r="852" spans="1:14" x14ac:dyDescent="0.35">
      <c r="A852" s="13">
        <v>4225</v>
      </c>
      <c r="B852" t="s">
        <v>1268</v>
      </c>
      <c r="C852" t="s">
        <v>1243</v>
      </c>
      <c r="D852" s="12">
        <v>3461</v>
      </c>
      <c r="E852" t="s">
        <v>1275</v>
      </c>
      <c r="F852" t="s">
        <v>1243</v>
      </c>
      <c r="G852">
        <v>183</v>
      </c>
      <c r="H852">
        <v>238</v>
      </c>
      <c r="I852">
        <v>59</v>
      </c>
      <c r="J852">
        <v>480</v>
      </c>
      <c r="K852" s="11">
        <v>0.61875000000000002</v>
      </c>
      <c r="M852">
        <v>2020</v>
      </c>
      <c r="N852" s="1">
        <v>43739</v>
      </c>
    </row>
    <row r="853" spans="1:14" x14ac:dyDescent="0.35">
      <c r="A853" s="13">
        <v>4225</v>
      </c>
      <c r="B853" t="s">
        <v>1268</v>
      </c>
      <c r="C853" t="s">
        <v>1243</v>
      </c>
      <c r="D853" s="12">
        <v>3433</v>
      </c>
      <c r="E853" t="s">
        <v>310</v>
      </c>
      <c r="F853" t="s">
        <v>1243</v>
      </c>
      <c r="G853">
        <v>99</v>
      </c>
      <c r="H853">
        <v>22</v>
      </c>
      <c r="I853">
        <v>8</v>
      </c>
      <c r="J853">
        <v>129</v>
      </c>
      <c r="K853" s="11">
        <v>0.232558139534884</v>
      </c>
      <c r="M853">
        <v>2020</v>
      </c>
      <c r="N853" s="1">
        <v>43739</v>
      </c>
    </row>
    <row r="854" spans="1:14" x14ac:dyDescent="0.35">
      <c r="A854" s="13">
        <v>4225</v>
      </c>
      <c r="B854" t="s">
        <v>1268</v>
      </c>
      <c r="C854" t="s">
        <v>1243</v>
      </c>
      <c r="D854" s="12">
        <v>3465</v>
      </c>
      <c r="E854" t="s">
        <v>1276</v>
      </c>
      <c r="F854" t="s">
        <v>1243</v>
      </c>
      <c r="G854">
        <v>150</v>
      </c>
      <c r="H854">
        <v>113</v>
      </c>
      <c r="I854">
        <v>27</v>
      </c>
      <c r="J854">
        <v>290</v>
      </c>
      <c r="K854" s="11">
        <v>0.48275862068965503</v>
      </c>
      <c r="M854">
        <v>2020</v>
      </c>
      <c r="N854" s="1">
        <v>43739</v>
      </c>
    </row>
    <row r="855" spans="1:14" x14ac:dyDescent="0.35">
      <c r="A855" s="13">
        <v>4245</v>
      </c>
      <c r="B855" t="s">
        <v>1277</v>
      </c>
      <c r="C855" t="s">
        <v>1243</v>
      </c>
      <c r="D855" s="12">
        <v>3473</v>
      </c>
      <c r="E855" t="s">
        <v>1278</v>
      </c>
      <c r="F855" t="s">
        <v>1243</v>
      </c>
      <c r="G855">
        <v>748</v>
      </c>
      <c r="H855">
        <v>374</v>
      </c>
      <c r="I855">
        <v>106</v>
      </c>
      <c r="J855">
        <v>1228</v>
      </c>
      <c r="K855" s="11">
        <v>0.39087947882736201</v>
      </c>
      <c r="M855">
        <v>2020</v>
      </c>
      <c r="N855" s="1">
        <v>43739</v>
      </c>
    </row>
    <row r="856" spans="1:14" x14ac:dyDescent="0.35">
      <c r="A856" s="13">
        <v>4245</v>
      </c>
      <c r="B856" t="s">
        <v>1277</v>
      </c>
      <c r="C856" t="s">
        <v>1243</v>
      </c>
      <c r="D856" s="12">
        <v>3475</v>
      </c>
      <c r="E856" t="s">
        <v>1279</v>
      </c>
      <c r="F856" t="s">
        <v>1243</v>
      </c>
      <c r="G856">
        <v>477</v>
      </c>
      <c r="H856">
        <v>358</v>
      </c>
      <c r="I856">
        <v>100</v>
      </c>
      <c r="J856">
        <v>935</v>
      </c>
      <c r="K856" s="11">
        <v>0.48983957219251301</v>
      </c>
      <c r="M856">
        <v>2020</v>
      </c>
      <c r="N856" s="1">
        <v>43739</v>
      </c>
    </row>
    <row r="857" spans="1:14" x14ac:dyDescent="0.35">
      <c r="A857" s="13">
        <v>4245</v>
      </c>
      <c r="B857" t="s">
        <v>1277</v>
      </c>
      <c r="C857" t="s">
        <v>1243</v>
      </c>
      <c r="D857" s="12">
        <v>3481</v>
      </c>
      <c r="E857" t="s">
        <v>1280</v>
      </c>
      <c r="F857" t="s">
        <v>1243</v>
      </c>
      <c r="G857">
        <v>134</v>
      </c>
      <c r="H857">
        <v>203</v>
      </c>
      <c r="I857">
        <v>48</v>
      </c>
      <c r="J857">
        <v>385</v>
      </c>
      <c r="K857" s="11">
        <v>0.65194805194805194</v>
      </c>
      <c r="M857">
        <v>2020</v>
      </c>
      <c r="N857" s="1">
        <v>43739</v>
      </c>
    </row>
    <row r="858" spans="1:14" x14ac:dyDescent="0.35">
      <c r="A858" s="13">
        <v>4245</v>
      </c>
      <c r="B858" t="s">
        <v>1277</v>
      </c>
      <c r="C858" t="s">
        <v>1243</v>
      </c>
      <c r="D858" s="12">
        <v>3477</v>
      </c>
      <c r="E858" t="s">
        <v>1281</v>
      </c>
      <c r="F858" t="s">
        <v>1243</v>
      </c>
      <c r="G858">
        <v>119</v>
      </c>
      <c r="H858">
        <v>267</v>
      </c>
      <c r="I858">
        <v>40</v>
      </c>
      <c r="J858">
        <v>426</v>
      </c>
      <c r="K858" s="11">
        <v>0.72065727699530502</v>
      </c>
      <c r="M858">
        <v>2020</v>
      </c>
      <c r="N858" s="1">
        <v>43739</v>
      </c>
    </row>
    <row r="859" spans="1:14" x14ac:dyDescent="0.35">
      <c r="A859" s="13">
        <v>4245</v>
      </c>
      <c r="B859" t="s">
        <v>1277</v>
      </c>
      <c r="C859" t="s">
        <v>1243</v>
      </c>
      <c r="D859" s="12">
        <v>3483</v>
      </c>
      <c r="E859" t="s">
        <v>1282</v>
      </c>
      <c r="F859" t="s">
        <v>1243</v>
      </c>
      <c r="G859">
        <v>285</v>
      </c>
      <c r="H859">
        <v>211</v>
      </c>
      <c r="I859">
        <v>54</v>
      </c>
      <c r="J859">
        <v>550</v>
      </c>
      <c r="K859" s="11">
        <v>0.48181818181818203</v>
      </c>
      <c r="M859">
        <v>2020</v>
      </c>
      <c r="N859" s="1">
        <v>43739</v>
      </c>
    </row>
    <row r="860" spans="1:14" x14ac:dyDescent="0.35">
      <c r="A860" s="13">
        <v>4245</v>
      </c>
      <c r="B860" t="s">
        <v>1277</v>
      </c>
      <c r="C860" t="s">
        <v>1243</v>
      </c>
      <c r="D860" s="12">
        <v>3479</v>
      </c>
      <c r="E860" t="s">
        <v>1078</v>
      </c>
      <c r="F860" t="s">
        <v>1243</v>
      </c>
      <c r="G860">
        <v>305</v>
      </c>
      <c r="H860">
        <v>115</v>
      </c>
      <c r="I860">
        <v>35</v>
      </c>
      <c r="J860">
        <v>455</v>
      </c>
      <c r="K860" s="11">
        <v>0.32967032967033</v>
      </c>
      <c r="M860">
        <v>2020</v>
      </c>
      <c r="N860" s="1">
        <v>43739</v>
      </c>
    </row>
    <row r="861" spans="1:14" x14ac:dyDescent="0.35">
      <c r="A861" s="13">
        <v>4255</v>
      </c>
      <c r="B861" t="s">
        <v>1283</v>
      </c>
      <c r="C861" t="s">
        <v>1243</v>
      </c>
      <c r="D861" s="12">
        <v>3411</v>
      </c>
      <c r="E861" t="s">
        <v>1284</v>
      </c>
      <c r="F861" t="s">
        <v>1243</v>
      </c>
      <c r="G861">
        <v>613</v>
      </c>
      <c r="H861">
        <v>251</v>
      </c>
      <c r="I861">
        <v>59</v>
      </c>
      <c r="J861">
        <v>923</v>
      </c>
      <c r="K861" s="11">
        <v>0.33586132177681499</v>
      </c>
      <c r="M861">
        <v>2020</v>
      </c>
      <c r="N861" s="1">
        <v>43739</v>
      </c>
    </row>
    <row r="862" spans="1:14" x14ac:dyDescent="0.35">
      <c r="A862" s="13">
        <v>4255</v>
      </c>
      <c r="B862" t="s">
        <v>1283</v>
      </c>
      <c r="C862" t="s">
        <v>1243</v>
      </c>
      <c r="D862" s="12">
        <v>3419</v>
      </c>
      <c r="E862" t="s">
        <v>1285</v>
      </c>
      <c r="F862" t="s">
        <v>1243</v>
      </c>
      <c r="G862">
        <v>708</v>
      </c>
      <c r="H862">
        <v>234</v>
      </c>
      <c r="I862">
        <v>59</v>
      </c>
      <c r="J862">
        <v>1001</v>
      </c>
      <c r="K862" s="11">
        <v>0.29270729270729301</v>
      </c>
      <c r="M862">
        <v>2020</v>
      </c>
      <c r="N862" s="1">
        <v>43739</v>
      </c>
    </row>
    <row r="863" spans="1:14" x14ac:dyDescent="0.35">
      <c r="A863" s="13" t="s">
        <v>1286</v>
      </c>
      <c r="B863" t="s">
        <v>1287</v>
      </c>
      <c r="C863" t="s">
        <v>1243</v>
      </c>
      <c r="D863" s="12" t="s">
        <v>1288</v>
      </c>
      <c r="E863" t="s">
        <v>1289</v>
      </c>
      <c r="F863" t="s">
        <v>1243</v>
      </c>
      <c r="G863">
        <v>198</v>
      </c>
      <c r="H863">
        <v>107</v>
      </c>
      <c r="I863">
        <v>14</v>
      </c>
      <c r="J863">
        <v>319</v>
      </c>
      <c r="K863" s="11">
        <v>0.37931034482758597</v>
      </c>
      <c r="M863">
        <v>2020</v>
      </c>
      <c r="N863" s="1">
        <v>43739</v>
      </c>
    </row>
    <row r="864" spans="1:14" x14ac:dyDescent="0.35">
      <c r="A864" s="13" t="s">
        <v>1290</v>
      </c>
      <c r="B864" t="s">
        <v>1291</v>
      </c>
      <c r="C864" t="s">
        <v>1243</v>
      </c>
      <c r="D864" s="12" t="s">
        <v>1292</v>
      </c>
      <c r="E864" t="s">
        <v>1293</v>
      </c>
      <c r="F864" t="s">
        <v>1243</v>
      </c>
      <c r="G864">
        <v>433</v>
      </c>
      <c r="H864">
        <v>30</v>
      </c>
      <c r="I864">
        <v>17</v>
      </c>
      <c r="J864">
        <v>480</v>
      </c>
      <c r="K864" s="11">
        <v>9.7916666666666693E-2</v>
      </c>
      <c r="M864">
        <v>2020</v>
      </c>
      <c r="N864" s="1">
        <v>43739</v>
      </c>
    </row>
    <row r="865" spans="1:14" x14ac:dyDescent="0.35">
      <c r="A865" s="13" t="s">
        <v>1294</v>
      </c>
      <c r="B865" t="s">
        <v>1295</v>
      </c>
      <c r="C865" t="s">
        <v>1243</v>
      </c>
      <c r="D865" s="12" t="s">
        <v>1296</v>
      </c>
      <c r="E865" t="s">
        <v>1295</v>
      </c>
      <c r="F865" t="s">
        <v>1243</v>
      </c>
      <c r="G865">
        <v>105</v>
      </c>
      <c r="H865">
        <v>60</v>
      </c>
      <c r="I865">
        <v>25</v>
      </c>
      <c r="J865">
        <v>190</v>
      </c>
      <c r="K865" s="11">
        <v>0.44736842105263203</v>
      </c>
      <c r="M865">
        <v>2020</v>
      </c>
      <c r="N865" s="1">
        <v>43739</v>
      </c>
    </row>
    <row r="866" spans="1:14" x14ac:dyDescent="0.35">
      <c r="A866" s="13" t="s">
        <v>1297</v>
      </c>
      <c r="B866" t="s">
        <v>1298</v>
      </c>
      <c r="C866" t="s">
        <v>1299</v>
      </c>
      <c r="D866" s="12" t="s">
        <v>1300</v>
      </c>
      <c r="E866" t="s">
        <v>1301</v>
      </c>
      <c r="F866" t="s">
        <v>1299</v>
      </c>
      <c r="G866">
        <v>0</v>
      </c>
      <c r="H866">
        <v>65</v>
      </c>
      <c r="I866">
        <v>0</v>
      </c>
      <c r="J866">
        <v>65</v>
      </c>
      <c r="K866" s="11">
        <v>1</v>
      </c>
      <c r="M866">
        <v>2020</v>
      </c>
      <c r="N866" s="1">
        <v>43739</v>
      </c>
    </row>
    <row r="867" spans="1:14" x14ac:dyDescent="0.35">
      <c r="A867" s="13">
        <v>4315</v>
      </c>
      <c r="B867" t="s">
        <v>1302</v>
      </c>
      <c r="C867" t="s">
        <v>1299</v>
      </c>
      <c r="D867" s="12">
        <v>3545</v>
      </c>
      <c r="E867" t="s">
        <v>1303</v>
      </c>
      <c r="F867" t="s">
        <v>1299</v>
      </c>
      <c r="G867">
        <v>171</v>
      </c>
      <c r="H867">
        <v>218</v>
      </c>
      <c r="I867">
        <v>27</v>
      </c>
      <c r="J867">
        <v>416</v>
      </c>
      <c r="K867" s="11">
        <v>0.58894230769230804</v>
      </c>
      <c r="M867">
        <v>2020</v>
      </c>
      <c r="N867" s="1">
        <v>43739</v>
      </c>
    </row>
    <row r="868" spans="1:14" x14ac:dyDescent="0.35">
      <c r="A868" s="13">
        <v>4315</v>
      </c>
      <c r="B868" t="s">
        <v>1302</v>
      </c>
      <c r="C868" t="s">
        <v>1299</v>
      </c>
      <c r="D868" s="12">
        <v>3537</v>
      </c>
      <c r="E868" t="s">
        <v>1304</v>
      </c>
      <c r="F868" t="s">
        <v>1299</v>
      </c>
      <c r="G868">
        <v>266</v>
      </c>
      <c r="H868">
        <v>289</v>
      </c>
      <c r="I868">
        <v>47</v>
      </c>
      <c r="J868">
        <v>602</v>
      </c>
      <c r="K868" s="11">
        <v>0.55813953488372103</v>
      </c>
      <c r="M868">
        <v>2020</v>
      </c>
      <c r="N868" s="1">
        <v>43739</v>
      </c>
    </row>
    <row r="869" spans="1:14" x14ac:dyDescent="0.35">
      <c r="A869" s="13">
        <v>4315</v>
      </c>
      <c r="B869" t="s">
        <v>1302</v>
      </c>
      <c r="C869" t="s">
        <v>1299</v>
      </c>
      <c r="D869" s="12">
        <v>3521</v>
      </c>
      <c r="E869" t="s">
        <v>1305</v>
      </c>
      <c r="F869" t="s">
        <v>1299</v>
      </c>
      <c r="G869">
        <v>131</v>
      </c>
      <c r="H869">
        <v>145</v>
      </c>
      <c r="I869">
        <v>29</v>
      </c>
      <c r="J869">
        <v>305</v>
      </c>
      <c r="K869" s="11">
        <v>0.57049180327868898</v>
      </c>
      <c r="M869">
        <v>2020</v>
      </c>
      <c r="N869" s="1">
        <v>43739</v>
      </c>
    </row>
    <row r="870" spans="1:14" x14ac:dyDescent="0.35">
      <c r="A870" s="13">
        <v>4325</v>
      </c>
      <c r="B870" t="s">
        <v>1306</v>
      </c>
      <c r="C870" t="s">
        <v>1299</v>
      </c>
      <c r="D870" s="12">
        <v>3489</v>
      </c>
      <c r="E870" t="s">
        <v>1307</v>
      </c>
      <c r="F870" t="s">
        <v>1299</v>
      </c>
      <c r="G870">
        <v>449</v>
      </c>
      <c r="H870">
        <v>199</v>
      </c>
      <c r="I870">
        <v>57</v>
      </c>
      <c r="J870">
        <v>705</v>
      </c>
      <c r="K870" s="11">
        <v>0.36312056737588699</v>
      </c>
      <c r="M870">
        <v>2020</v>
      </c>
      <c r="N870" s="1">
        <v>43739</v>
      </c>
    </row>
    <row r="871" spans="1:14" x14ac:dyDescent="0.35">
      <c r="A871" s="13">
        <v>4325</v>
      </c>
      <c r="B871" t="s">
        <v>1306</v>
      </c>
      <c r="C871" t="s">
        <v>1299</v>
      </c>
      <c r="D871" s="12">
        <v>3490</v>
      </c>
      <c r="E871" t="s">
        <v>1308</v>
      </c>
      <c r="F871" t="s">
        <v>1299</v>
      </c>
      <c r="G871">
        <v>423</v>
      </c>
      <c r="H871">
        <v>120</v>
      </c>
      <c r="I871">
        <v>49</v>
      </c>
      <c r="J871">
        <v>592</v>
      </c>
      <c r="K871" s="11">
        <v>0.28547297297297297</v>
      </c>
      <c r="M871">
        <v>2020</v>
      </c>
      <c r="N871" s="1">
        <v>43739</v>
      </c>
    </row>
    <row r="872" spans="1:14" x14ac:dyDescent="0.35">
      <c r="A872" s="13" t="s">
        <v>1309</v>
      </c>
      <c r="B872" t="s">
        <v>1310</v>
      </c>
      <c r="C872" t="s">
        <v>1299</v>
      </c>
      <c r="D872" s="12" t="s">
        <v>1311</v>
      </c>
      <c r="E872" t="s">
        <v>1312</v>
      </c>
      <c r="F872" t="s">
        <v>1299</v>
      </c>
      <c r="G872">
        <v>142</v>
      </c>
      <c r="H872">
        <v>48</v>
      </c>
      <c r="I872">
        <v>20</v>
      </c>
      <c r="J872">
        <v>210</v>
      </c>
      <c r="K872" s="11">
        <v>0.32380952380952399</v>
      </c>
      <c r="M872">
        <v>2020</v>
      </c>
      <c r="N872" s="1">
        <v>43739</v>
      </c>
    </row>
    <row r="873" spans="1:14" x14ac:dyDescent="0.35">
      <c r="A873" s="13" t="s">
        <v>1309</v>
      </c>
      <c r="B873" t="s">
        <v>1310</v>
      </c>
      <c r="C873" t="s">
        <v>1299</v>
      </c>
      <c r="D873" s="12" t="s">
        <v>1313</v>
      </c>
      <c r="E873" t="s">
        <v>1314</v>
      </c>
      <c r="F873" t="s">
        <v>1299</v>
      </c>
      <c r="G873">
        <v>124</v>
      </c>
      <c r="H873">
        <v>26</v>
      </c>
      <c r="I873">
        <v>12</v>
      </c>
      <c r="J873">
        <v>162</v>
      </c>
      <c r="K873" s="11">
        <v>0.23456790123456797</v>
      </c>
      <c r="M873">
        <v>2020</v>
      </c>
      <c r="N873" s="1">
        <v>43739</v>
      </c>
    </row>
    <row r="874" spans="1:14" x14ac:dyDescent="0.35">
      <c r="A874" s="13">
        <v>4335</v>
      </c>
      <c r="B874" t="s">
        <v>1315</v>
      </c>
      <c r="C874" t="s">
        <v>1299</v>
      </c>
      <c r="D874" s="12">
        <v>3509</v>
      </c>
      <c r="E874" t="s">
        <v>1316</v>
      </c>
      <c r="F874" t="s">
        <v>1299</v>
      </c>
      <c r="G874">
        <v>255</v>
      </c>
      <c r="H874">
        <v>150</v>
      </c>
      <c r="I874">
        <v>24</v>
      </c>
      <c r="J874">
        <v>429</v>
      </c>
      <c r="K874" s="11">
        <v>0.40559440559440602</v>
      </c>
      <c r="M874">
        <v>2020</v>
      </c>
      <c r="N874" s="1">
        <v>43739</v>
      </c>
    </row>
    <row r="875" spans="1:14" x14ac:dyDescent="0.35">
      <c r="A875" s="13">
        <v>4335</v>
      </c>
      <c r="B875" t="s">
        <v>1315</v>
      </c>
      <c r="C875" t="s">
        <v>1299</v>
      </c>
      <c r="D875" s="12">
        <v>3557</v>
      </c>
      <c r="E875" t="s">
        <v>1317</v>
      </c>
      <c r="F875" t="s">
        <v>1299</v>
      </c>
      <c r="G875">
        <v>262</v>
      </c>
      <c r="H875">
        <v>340</v>
      </c>
      <c r="I875">
        <v>61</v>
      </c>
      <c r="J875">
        <v>663</v>
      </c>
      <c r="K875" s="11">
        <v>0.604826546003017</v>
      </c>
      <c r="M875">
        <v>2020</v>
      </c>
      <c r="N875" s="1">
        <v>43739</v>
      </c>
    </row>
    <row r="876" spans="1:14" x14ac:dyDescent="0.35">
      <c r="A876" s="13">
        <v>4335</v>
      </c>
      <c r="B876" t="s">
        <v>1315</v>
      </c>
      <c r="C876" t="s">
        <v>1299</v>
      </c>
      <c r="D876" s="12">
        <v>3581</v>
      </c>
      <c r="E876" t="s">
        <v>1318</v>
      </c>
      <c r="F876" t="s">
        <v>1299</v>
      </c>
      <c r="G876">
        <v>107</v>
      </c>
      <c r="H876">
        <v>215</v>
      </c>
      <c r="I876">
        <v>31</v>
      </c>
      <c r="J876">
        <v>353</v>
      </c>
      <c r="K876" s="11">
        <v>0.696883852691218</v>
      </c>
      <c r="M876">
        <v>2020</v>
      </c>
      <c r="N876" s="1">
        <v>43739</v>
      </c>
    </row>
    <row r="877" spans="1:14" x14ac:dyDescent="0.35">
      <c r="A877" s="13">
        <v>4335</v>
      </c>
      <c r="B877" t="s">
        <v>1315</v>
      </c>
      <c r="C877" t="s">
        <v>1299</v>
      </c>
      <c r="D877" s="12">
        <v>3573</v>
      </c>
      <c r="E877" t="s">
        <v>1319</v>
      </c>
      <c r="F877" t="s">
        <v>1299</v>
      </c>
      <c r="G877">
        <v>52</v>
      </c>
      <c r="H877">
        <v>122</v>
      </c>
      <c r="I877">
        <v>20</v>
      </c>
      <c r="J877">
        <v>194</v>
      </c>
      <c r="K877" s="11">
        <v>0.731958762886598</v>
      </c>
      <c r="M877">
        <v>2020</v>
      </c>
      <c r="N877" s="1">
        <v>43739</v>
      </c>
    </row>
    <row r="878" spans="1:14" x14ac:dyDescent="0.35">
      <c r="A878" s="13">
        <v>4335</v>
      </c>
      <c r="B878" t="s">
        <v>1315</v>
      </c>
      <c r="C878" t="s">
        <v>1299</v>
      </c>
      <c r="D878" s="12">
        <v>3553</v>
      </c>
      <c r="E878" t="s">
        <v>1320</v>
      </c>
      <c r="F878" t="s">
        <v>1299</v>
      </c>
      <c r="G878">
        <v>334</v>
      </c>
      <c r="H878">
        <v>325</v>
      </c>
      <c r="I878">
        <v>72</v>
      </c>
      <c r="J878">
        <v>731</v>
      </c>
      <c r="K878" s="11">
        <v>0.54309165526675796</v>
      </c>
      <c r="M878">
        <v>2020</v>
      </c>
      <c r="N878" s="1">
        <v>43739</v>
      </c>
    </row>
    <row r="879" spans="1:14" x14ac:dyDescent="0.35">
      <c r="A879" s="13">
        <v>4335</v>
      </c>
      <c r="B879" t="s">
        <v>1315</v>
      </c>
      <c r="C879" t="s">
        <v>1299</v>
      </c>
      <c r="D879" s="12">
        <v>3577</v>
      </c>
      <c r="E879" t="s">
        <v>1321</v>
      </c>
      <c r="F879" t="s">
        <v>1299</v>
      </c>
      <c r="G879">
        <v>119</v>
      </c>
      <c r="H879">
        <v>254</v>
      </c>
      <c r="I879">
        <v>37</v>
      </c>
      <c r="J879">
        <v>410</v>
      </c>
      <c r="K879" s="11">
        <v>0.70975609756097602</v>
      </c>
      <c r="M879">
        <v>2020</v>
      </c>
      <c r="N879" s="1">
        <v>43739</v>
      </c>
    </row>
    <row r="880" spans="1:14" x14ac:dyDescent="0.35">
      <c r="A880" s="13" t="s">
        <v>1322</v>
      </c>
      <c r="B880" t="s">
        <v>400</v>
      </c>
      <c r="C880" t="s">
        <v>1323</v>
      </c>
      <c r="D880" s="12" t="s">
        <v>1324</v>
      </c>
      <c r="E880" t="s">
        <v>400</v>
      </c>
      <c r="F880" t="s">
        <v>1323</v>
      </c>
      <c r="G880">
        <v>150</v>
      </c>
      <c r="H880">
        <v>31</v>
      </c>
      <c r="I880">
        <v>8</v>
      </c>
      <c r="J880">
        <v>189</v>
      </c>
      <c r="K880" s="11">
        <v>0.206349206349206</v>
      </c>
      <c r="M880">
        <v>2020</v>
      </c>
      <c r="N880" s="1">
        <v>43739</v>
      </c>
    </row>
    <row r="881" spans="1:14" x14ac:dyDescent="0.35">
      <c r="A881" s="13">
        <v>4445</v>
      </c>
      <c r="B881" t="s">
        <v>1325</v>
      </c>
      <c r="C881" t="s">
        <v>1323</v>
      </c>
      <c r="D881" s="12">
        <v>2139</v>
      </c>
      <c r="E881" t="s">
        <v>1326</v>
      </c>
      <c r="F881" t="s">
        <v>1323</v>
      </c>
      <c r="G881">
        <v>174</v>
      </c>
      <c r="H881">
        <v>165</v>
      </c>
      <c r="I881">
        <v>43</v>
      </c>
      <c r="J881">
        <v>382</v>
      </c>
      <c r="K881" s="11">
        <v>0.54450261780104692</v>
      </c>
      <c r="M881">
        <v>2020</v>
      </c>
      <c r="N881" s="1">
        <v>43739</v>
      </c>
    </row>
    <row r="882" spans="1:14" x14ac:dyDescent="0.35">
      <c r="A882" s="13">
        <v>4445</v>
      </c>
      <c r="B882" t="s">
        <v>1325</v>
      </c>
      <c r="C882" t="s">
        <v>1323</v>
      </c>
      <c r="D882" s="12">
        <v>3603</v>
      </c>
      <c r="E882" t="s">
        <v>1327</v>
      </c>
      <c r="F882" t="s">
        <v>1323</v>
      </c>
      <c r="G882">
        <v>196</v>
      </c>
      <c r="H882">
        <v>221</v>
      </c>
      <c r="I882">
        <v>41</v>
      </c>
      <c r="J882">
        <v>458</v>
      </c>
      <c r="K882" s="11">
        <v>0.572052401746725</v>
      </c>
      <c r="M882">
        <v>2020</v>
      </c>
      <c r="N882" s="1">
        <v>43739</v>
      </c>
    </row>
    <row r="883" spans="1:14" x14ac:dyDescent="0.35">
      <c r="A883" s="13">
        <v>4445</v>
      </c>
      <c r="B883" t="s">
        <v>1325</v>
      </c>
      <c r="C883" t="s">
        <v>1323</v>
      </c>
      <c r="D883" s="12">
        <v>3602</v>
      </c>
      <c r="E883" t="s">
        <v>1328</v>
      </c>
      <c r="F883" t="s">
        <v>1323</v>
      </c>
      <c r="G883">
        <v>281</v>
      </c>
      <c r="H883">
        <v>205</v>
      </c>
      <c r="I883">
        <v>60</v>
      </c>
      <c r="J883">
        <v>546</v>
      </c>
      <c r="K883" s="11">
        <v>0.48534798534798496</v>
      </c>
      <c r="M883">
        <v>2020</v>
      </c>
      <c r="N883" s="1">
        <v>43739</v>
      </c>
    </row>
    <row r="884" spans="1:14" x14ac:dyDescent="0.35">
      <c r="A884" s="13">
        <v>4445</v>
      </c>
      <c r="B884" t="s">
        <v>1325</v>
      </c>
      <c r="C884" t="s">
        <v>1323</v>
      </c>
      <c r="D884" s="12">
        <v>3619</v>
      </c>
      <c r="E884" t="s">
        <v>1329</v>
      </c>
      <c r="F884" t="s">
        <v>1323</v>
      </c>
      <c r="G884">
        <v>193</v>
      </c>
      <c r="H884">
        <v>196</v>
      </c>
      <c r="I884">
        <v>47</v>
      </c>
      <c r="J884">
        <v>436</v>
      </c>
      <c r="K884" s="11">
        <v>0.557339449541284</v>
      </c>
      <c r="M884">
        <v>2020</v>
      </c>
      <c r="N884" s="1">
        <v>43739</v>
      </c>
    </row>
    <row r="885" spans="1:14" x14ac:dyDescent="0.35">
      <c r="A885" s="13">
        <v>4415</v>
      </c>
      <c r="B885" t="s">
        <v>1330</v>
      </c>
      <c r="C885" t="s">
        <v>1323</v>
      </c>
      <c r="D885" s="12" t="s">
        <v>1331</v>
      </c>
      <c r="E885" t="s">
        <v>1332</v>
      </c>
      <c r="F885" t="s">
        <v>1323</v>
      </c>
      <c r="G885">
        <v>245</v>
      </c>
      <c r="H885">
        <v>250</v>
      </c>
      <c r="I885">
        <v>47</v>
      </c>
      <c r="J885">
        <v>542</v>
      </c>
      <c r="K885" s="11">
        <v>0.54797047970479706</v>
      </c>
      <c r="M885">
        <v>2020</v>
      </c>
      <c r="N885" s="1">
        <v>43739</v>
      </c>
    </row>
    <row r="886" spans="1:14" x14ac:dyDescent="0.35">
      <c r="A886" s="13">
        <v>4415</v>
      </c>
      <c r="B886" t="s">
        <v>1330</v>
      </c>
      <c r="C886" t="s">
        <v>1323</v>
      </c>
      <c r="D886" s="12">
        <v>3589</v>
      </c>
      <c r="E886" t="s">
        <v>1333</v>
      </c>
      <c r="F886" t="s">
        <v>1323</v>
      </c>
      <c r="G886">
        <v>101</v>
      </c>
      <c r="H886">
        <v>187</v>
      </c>
      <c r="I886">
        <v>28</v>
      </c>
      <c r="J886">
        <v>316</v>
      </c>
      <c r="K886" s="11">
        <v>0.68037974683544311</v>
      </c>
      <c r="M886">
        <v>2020</v>
      </c>
      <c r="N886" s="1">
        <v>43739</v>
      </c>
    </row>
    <row r="887" spans="1:14" x14ac:dyDescent="0.35">
      <c r="A887" s="13">
        <v>4415</v>
      </c>
      <c r="B887" t="s">
        <v>1330</v>
      </c>
      <c r="C887" t="s">
        <v>1323</v>
      </c>
      <c r="D887" s="12">
        <v>3653</v>
      </c>
      <c r="E887" t="s">
        <v>1334</v>
      </c>
      <c r="F887" t="s">
        <v>1323</v>
      </c>
      <c r="G887">
        <v>374</v>
      </c>
      <c r="H887">
        <v>168</v>
      </c>
      <c r="I887">
        <v>45</v>
      </c>
      <c r="J887">
        <v>587</v>
      </c>
      <c r="K887" s="11">
        <v>0.36286201022146503</v>
      </c>
      <c r="M887">
        <v>2020</v>
      </c>
      <c r="N887" s="1">
        <v>43739</v>
      </c>
    </row>
    <row r="888" spans="1:14" x14ac:dyDescent="0.35">
      <c r="A888" s="13">
        <v>4415</v>
      </c>
      <c r="B888" t="s">
        <v>1330</v>
      </c>
      <c r="C888" t="s">
        <v>1323</v>
      </c>
      <c r="D888" s="12">
        <v>3608</v>
      </c>
      <c r="E888" t="s">
        <v>1335</v>
      </c>
      <c r="F888" t="s">
        <v>1323</v>
      </c>
      <c r="G888">
        <v>321</v>
      </c>
      <c r="H888">
        <v>121</v>
      </c>
      <c r="I888">
        <v>24</v>
      </c>
      <c r="J888">
        <v>466</v>
      </c>
      <c r="K888" s="11">
        <v>0.31115879828326198</v>
      </c>
      <c r="M888">
        <v>2020</v>
      </c>
      <c r="N888" s="1">
        <v>43739</v>
      </c>
    </row>
    <row r="889" spans="1:14" x14ac:dyDescent="0.35">
      <c r="A889" s="13">
        <v>4415</v>
      </c>
      <c r="B889" t="s">
        <v>1330</v>
      </c>
      <c r="C889" t="s">
        <v>1323</v>
      </c>
      <c r="D889" s="12" t="s">
        <v>1336</v>
      </c>
      <c r="E889" t="s">
        <v>1337</v>
      </c>
      <c r="F889" t="s">
        <v>1323</v>
      </c>
      <c r="G889">
        <v>32</v>
      </c>
      <c r="H889">
        <v>60</v>
      </c>
      <c r="I889">
        <v>8</v>
      </c>
      <c r="J889">
        <v>100</v>
      </c>
      <c r="K889" s="11">
        <v>0.68</v>
      </c>
      <c r="M889">
        <v>2020</v>
      </c>
      <c r="N889" s="1">
        <v>43739</v>
      </c>
    </row>
    <row r="890" spans="1:14" x14ac:dyDescent="0.35">
      <c r="A890" s="13">
        <v>4415</v>
      </c>
      <c r="B890" t="s">
        <v>1330</v>
      </c>
      <c r="C890" t="s">
        <v>1323</v>
      </c>
      <c r="D890" s="12">
        <v>3610</v>
      </c>
      <c r="E890" t="s">
        <v>1338</v>
      </c>
      <c r="F890" t="s">
        <v>1323</v>
      </c>
      <c r="G890">
        <v>224</v>
      </c>
      <c r="H890">
        <v>257</v>
      </c>
      <c r="I890">
        <v>32</v>
      </c>
      <c r="J890">
        <v>513</v>
      </c>
      <c r="K890" s="11">
        <v>0.56335282651072094</v>
      </c>
      <c r="M890">
        <v>2020</v>
      </c>
      <c r="N890" s="1">
        <v>43739</v>
      </c>
    </row>
    <row r="891" spans="1:14" x14ac:dyDescent="0.35">
      <c r="A891" s="13">
        <v>4415</v>
      </c>
      <c r="B891" t="s">
        <v>1330</v>
      </c>
      <c r="C891" t="s">
        <v>1323</v>
      </c>
      <c r="D891" s="12">
        <v>3661</v>
      </c>
      <c r="E891" t="s">
        <v>689</v>
      </c>
      <c r="F891" t="s">
        <v>1323</v>
      </c>
      <c r="G891">
        <v>218</v>
      </c>
      <c r="H891">
        <v>201</v>
      </c>
      <c r="I891">
        <v>38</v>
      </c>
      <c r="J891">
        <v>457</v>
      </c>
      <c r="K891" s="11">
        <v>0.52297592997811793</v>
      </c>
      <c r="M891">
        <v>2020</v>
      </c>
      <c r="N891" s="1">
        <v>43739</v>
      </c>
    </row>
    <row r="892" spans="1:14" x14ac:dyDescent="0.35">
      <c r="A892" s="13">
        <v>4415</v>
      </c>
      <c r="B892" t="s">
        <v>1330</v>
      </c>
      <c r="C892" t="s">
        <v>1323</v>
      </c>
      <c r="D892" s="12">
        <v>3607</v>
      </c>
      <c r="E892" t="s">
        <v>1339</v>
      </c>
      <c r="F892" t="s">
        <v>1323</v>
      </c>
      <c r="G892">
        <v>245</v>
      </c>
      <c r="H892">
        <v>250</v>
      </c>
      <c r="I892">
        <v>47</v>
      </c>
      <c r="J892">
        <v>542</v>
      </c>
      <c r="K892" s="11">
        <v>0.54797047970479706</v>
      </c>
      <c r="M892">
        <v>2020</v>
      </c>
      <c r="N892" s="1">
        <v>43739</v>
      </c>
    </row>
    <row r="893" spans="1:14" x14ac:dyDescent="0.35">
      <c r="A893" s="13">
        <v>4415</v>
      </c>
      <c r="B893" t="s">
        <v>1330</v>
      </c>
      <c r="C893" t="s">
        <v>1323</v>
      </c>
      <c r="D893" s="12">
        <v>3613</v>
      </c>
      <c r="E893" t="s">
        <v>1340</v>
      </c>
      <c r="F893" t="s">
        <v>1323</v>
      </c>
      <c r="G893">
        <v>169</v>
      </c>
      <c r="H893">
        <v>256</v>
      </c>
      <c r="I893">
        <v>41</v>
      </c>
      <c r="J893">
        <v>466</v>
      </c>
      <c r="K893" s="11">
        <v>0.63733905579399097</v>
      </c>
      <c r="M893">
        <v>2020</v>
      </c>
      <c r="N893" s="1">
        <v>43739</v>
      </c>
    </row>
    <row r="894" spans="1:14" x14ac:dyDescent="0.35">
      <c r="A894" s="13">
        <v>4415</v>
      </c>
      <c r="B894" t="s">
        <v>1330</v>
      </c>
      <c r="C894" t="s">
        <v>1323</v>
      </c>
      <c r="D894" s="12">
        <v>3665</v>
      </c>
      <c r="E894" t="s">
        <v>1031</v>
      </c>
      <c r="F894" t="s">
        <v>1323</v>
      </c>
      <c r="G894">
        <v>211</v>
      </c>
      <c r="H894">
        <v>228</v>
      </c>
      <c r="I894">
        <v>41</v>
      </c>
      <c r="J894">
        <v>480</v>
      </c>
      <c r="K894" s="11">
        <v>0.56041666666666701</v>
      </c>
      <c r="M894">
        <v>2020</v>
      </c>
      <c r="N894" s="1">
        <v>43739</v>
      </c>
    </row>
    <row r="895" spans="1:14" x14ac:dyDescent="0.35">
      <c r="A895" s="13">
        <v>4415</v>
      </c>
      <c r="B895" t="s">
        <v>1330</v>
      </c>
      <c r="C895" t="s">
        <v>1323</v>
      </c>
      <c r="D895" s="12">
        <v>3673</v>
      </c>
      <c r="E895" t="s">
        <v>1341</v>
      </c>
      <c r="F895" t="s">
        <v>1323</v>
      </c>
      <c r="G895">
        <v>308</v>
      </c>
      <c r="H895">
        <v>188</v>
      </c>
      <c r="I895">
        <v>29</v>
      </c>
      <c r="J895">
        <v>525</v>
      </c>
      <c r="K895" s="11">
        <v>0.413333333333333</v>
      </c>
      <c r="M895">
        <v>2020</v>
      </c>
      <c r="N895" s="1">
        <v>43739</v>
      </c>
    </row>
    <row r="896" spans="1:14" x14ac:dyDescent="0.35">
      <c r="A896" s="13">
        <v>4415</v>
      </c>
      <c r="B896" t="s">
        <v>1330</v>
      </c>
      <c r="C896" t="s">
        <v>1323</v>
      </c>
      <c r="D896" s="12">
        <v>3647</v>
      </c>
      <c r="E896" t="s">
        <v>1342</v>
      </c>
      <c r="F896" t="s">
        <v>1323</v>
      </c>
      <c r="G896">
        <v>1219</v>
      </c>
      <c r="H896">
        <v>663</v>
      </c>
      <c r="I896">
        <v>133</v>
      </c>
      <c r="J896">
        <v>2015</v>
      </c>
      <c r="K896" s="11">
        <v>0.39503722084367199</v>
      </c>
      <c r="M896">
        <v>2020</v>
      </c>
      <c r="N896" s="1">
        <v>43739</v>
      </c>
    </row>
    <row r="897" spans="1:14" x14ac:dyDescent="0.35">
      <c r="A897" s="13">
        <v>4415</v>
      </c>
      <c r="B897" t="s">
        <v>1330</v>
      </c>
      <c r="C897" t="s">
        <v>1323</v>
      </c>
      <c r="D897" s="12">
        <v>3677</v>
      </c>
      <c r="E897" t="s">
        <v>148</v>
      </c>
      <c r="F897" t="s">
        <v>1323</v>
      </c>
      <c r="G897">
        <v>315</v>
      </c>
      <c r="H897">
        <v>185</v>
      </c>
      <c r="I897">
        <v>34</v>
      </c>
      <c r="J897">
        <v>534</v>
      </c>
      <c r="K897" s="11">
        <v>0.41011235955056202</v>
      </c>
      <c r="M897">
        <v>2020</v>
      </c>
      <c r="N897" s="1">
        <v>43739</v>
      </c>
    </row>
    <row r="898" spans="1:14" x14ac:dyDescent="0.35">
      <c r="A898" s="13">
        <v>4345</v>
      </c>
      <c r="B898" t="s">
        <v>1343</v>
      </c>
      <c r="C898" t="s">
        <v>1323</v>
      </c>
      <c r="D898" s="12">
        <v>3635</v>
      </c>
      <c r="E898" t="s">
        <v>1344</v>
      </c>
      <c r="F898" t="s">
        <v>1323</v>
      </c>
      <c r="G898">
        <v>273</v>
      </c>
      <c r="H898">
        <v>199</v>
      </c>
      <c r="I898">
        <v>65</v>
      </c>
      <c r="J898">
        <v>537</v>
      </c>
      <c r="K898" s="11">
        <v>0.49162011173184406</v>
      </c>
      <c r="M898">
        <v>2020</v>
      </c>
      <c r="N898" s="1">
        <v>43739</v>
      </c>
    </row>
    <row r="899" spans="1:14" x14ac:dyDescent="0.35">
      <c r="A899" s="13">
        <v>4345</v>
      </c>
      <c r="B899" t="s">
        <v>1343</v>
      </c>
      <c r="C899" t="s">
        <v>1323</v>
      </c>
      <c r="D899" s="12">
        <v>3625</v>
      </c>
      <c r="E899" t="s">
        <v>1345</v>
      </c>
      <c r="F899" t="s">
        <v>1323</v>
      </c>
      <c r="G899">
        <v>218</v>
      </c>
      <c r="H899">
        <v>181</v>
      </c>
      <c r="I899">
        <v>35</v>
      </c>
      <c r="J899">
        <v>434</v>
      </c>
      <c r="K899" s="11">
        <v>0.497695852534562</v>
      </c>
      <c r="M899">
        <v>2020</v>
      </c>
      <c r="N899" s="1">
        <v>43739</v>
      </c>
    </row>
    <row r="900" spans="1:14" x14ac:dyDescent="0.35">
      <c r="A900" s="13">
        <v>4345</v>
      </c>
      <c r="B900" t="s">
        <v>1343</v>
      </c>
      <c r="C900" t="s">
        <v>1323</v>
      </c>
      <c r="D900" s="12">
        <v>3637</v>
      </c>
      <c r="E900" t="s">
        <v>1346</v>
      </c>
      <c r="F900" t="s">
        <v>1323</v>
      </c>
      <c r="G900">
        <v>253</v>
      </c>
      <c r="H900">
        <v>221</v>
      </c>
      <c r="I900">
        <v>43</v>
      </c>
      <c r="J900">
        <v>517</v>
      </c>
      <c r="K900" s="11">
        <v>0.51063829787233994</v>
      </c>
      <c r="M900">
        <v>2020</v>
      </c>
      <c r="N900" s="1">
        <v>43739</v>
      </c>
    </row>
    <row r="901" spans="1:14" x14ac:dyDescent="0.35">
      <c r="A901" s="13">
        <v>4345</v>
      </c>
      <c r="B901" t="s">
        <v>1343</v>
      </c>
      <c r="C901" t="s">
        <v>1323</v>
      </c>
      <c r="D901" s="12">
        <v>3639</v>
      </c>
      <c r="E901" t="s">
        <v>1347</v>
      </c>
      <c r="F901" t="s">
        <v>1323</v>
      </c>
      <c r="G901">
        <v>568</v>
      </c>
      <c r="H901">
        <v>275</v>
      </c>
      <c r="I901">
        <v>81</v>
      </c>
      <c r="J901">
        <v>924</v>
      </c>
      <c r="K901" s="11">
        <v>0.385281385281385</v>
      </c>
      <c r="M901">
        <v>2020</v>
      </c>
      <c r="N901" s="1">
        <v>43739</v>
      </c>
    </row>
    <row r="902" spans="1:14" x14ac:dyDescent="0.35">
      <c r="A902" s="13">
        <v>4345</v>
      </c>
      <c r="B902" t="s">
        <v>1343</v>
      </c>
      <c r="C902" t="s">
        <v>1323</v>
      </c>
      <c r="D902" s="12">
        <v>3630</v>
      </c>
      <c r="E902" t="s">
        <v>1348</v>
      </c>
      <c r="F902" t="s">
        <v>1323</v>
      </c>
      <c r="G902">
        <v>291</v>
      </c>
      <c r="H902">
        <v>183</v>
      </c>
      <c r="I902">
        <v>47</v>
      </c>
      <c r="J902">
        <v>521</v>
      </c>
      <c r="K902" s="11">
        <v>0.44145873320537399</v>
      </c>
      <c r="M902">
        <v>2020</v>
      </c>
      <c r="N902" s="1">
        <v>43739</v>
      </c>
    </row>
    <row r="903" spans="1:14" x14ac:dyDescent="0.35">
      <c r="A903" s="13" t="s">
        <v>1349</v>
      </c>
      <c r="B903" t="s">
        <v>1350</v>
      </c>
      <c r="C903" t="s">
        <v>1351</v>
      </c>
      <c r="D903" s="12" t="s">
        <v>1352</v>
      </c>
      <c r="E903" t="s">
        <v>1350</v>
      </c>
      <c r="F903" t="s">
        <v>1351</v>
      </c>
      <c r="G903">
        <v>1422</v>
      </c>
      <c r="H903">
        <v>0</v>
      </c>
      <c r="I903">
        <v>0</v>
      </c>
      <c r="J903">
        <v>1422</v>
      </c>
      <c r="K903" s="11">
        <v>0</v>
      </c>
      <c r="M903">
        <v>2020</v>
      </c>
      <c r="N903" s="1">
        <v>43739</v>
      </c>
    </row>
    <row r="904" spans="1:14" x14ac:dyDescent="0.35">
      <c r="A904" s="13">
        <v>4535</v>
      </c>
      <c r="B904" t="s">
        <v>1353</v>
      </c>
      <c r="C904" t="s">
        <v>1351</v>
      </c>
      <c r="D904" s="12">
        <v>3739</v>
      </c>
      <c r="E904" t="s">
        <v>1354</v>
      </c>
      <c r="F904" t="s">
        <v>1351</v>
      </c>
      <c r="G904">
        <v>216</v>
      </c>
      <c r="H904">
        <v>215</v>
      </c>
      <c r="I904">
        <v>59</v>
      </c>
      <c r="J904">
        <v>490</v>
      </c>
      <c r="K904" s="11">
        <v>0.55918367346938802</v>
      </c>
      <c r="M904">
        <v>2020</v>
      </c>
      <c r="N904" s="1">
        <v>43739</v>
      </c>
    </row>
    <row r="905" spans="1:14" x14ac:dyDescent="0.35">
      <c r="A905" s="13">
        <v>4535</v>
      </c>
      <c r="B905" t="s">
        <v>1353</v>
      </c>
      <c r="C905" t="s">
        <v>1351</v>
      </c>
      <c r="D905" s="12">
        <v>3730</v>
      </c>
      <c r="E905" t="s">
        <v>1355</v>
      </c>
      <c r="F905" t="s">
        <v>1351</v>
      </c>
      <c r="G905">
        <v>420</v>
      </c>
      <c r="H905">
        <v>327</v>
      </c>
      <c r="I905">
        <v>101</v>
      </c>
      <c r="J905">
        <v>848</v>
      </c>
      <c r="K905" s="11">
        <v>0.50471698113207597</v>
      </c>
      <c r="M905">
        <v>2020</v>
      </c>
      <c r="N905" s="1">
        <v>43739</v>
      </c>
    </row>
    <row r="906" spans="1:14" x14ac:dyDescent="0.35">
      <c r="A906" s="13">
        <v>4535</v>
      </c>
      <c r="B906" t="s">
        <v>1353</v>
      </c>
      <c r="C906" t="s">
        <v>1351</v>
      </c>
      <c r="D906" s="12">
        <v>3732</v>
      </c>
      <c r="E906" t="s">
        <v>1356</v>
      </c>
      <c r="F906" t="s">
        <v>1351</v>
      </c>
      <c r="G906">
        <v>138</v>
      </c>
      <c r="H906">
        <v>147</v>
      </c>
      <c r="I906">
        <v>42</v>
      </c>
      <c r="J906">
        <v>327</v>
      </c>
      <c r="K906" s="11">
        <v>0.57798165137614699</v>
      </c>
      <c r="M906">
        <v>2020</v>
      </c>
      <c r="N906" s="1">
        <v>43739</v>
      </c>
    </row>
    <row r="907" spans="1:14" x14ac:dyDescent="0.35">
      <c r="A907" s="13">
        <v>4535</v>
      </c>
      <c r="B907" t="s">
        <v>1353</v>
      </c>
      <c r="C907" t="s">
        <v>1351</v>
      </c>
      <c r="D907" s="12">
        <v>3746</v>
      </c>
      <c r="E907" t="s">
        <v>1357</v>
      </c>
      <c r="F907" t="s">
        <v>1351</v>
      </c>
      <c r="G907">
        <v>14</v>
      </c>
      <c r="H907">
        <v>5</v>
      </c>
      <c r="I907">
        <v>1</v>
      </c>
      <c r="J907">
        <v>20</v>
      </c>
      <c r="K907" s="11">
        <v>0.3</v>
      </c>
      <c r="M907">
        <v>2020</v>
      </c>
      <c r="N907" s="1">
        <v>43739</v>
      </c>
    </row>
    <row r="908" spans="1:14" x14ac:dyDescent="0.35">
      <c r="A908" s="13">
        <v>4535</v>
      </c>
      <c r="B908" t="s">
        <v>1353</v>
      </c>
      <c r="C908" t="s">
        <v>1351</v>
      </c>
      <c r="D908" s="12">
        <v>3742</v>
      </c>
      <c r="E908" t="s">
        <v>1358</v>
      </c>
      <c r="F908" t="s">
        <v>1351</v>
      </c>
      <c r="G908">
        <v>14</v>
      </c>
      <c r="H908">
        <v>6</v>
      </c>
      <c r="I908">
        <v>0</v>
      </c>
      <c r="J908">
        <v>20</v>
      </c>
      <c r="K908" s="11">
        <v>0.3</v>
      </c>
      <c r="M908">
        <v>2020</v>
      </c>
      <c r="N908" s="1">
        <v>43739</v>
      </c>
    </row>
    <row r="909" spans="1:14" x14ac:dyDescent="0.35">
      <c r="A909" s="13">
        <v>4515</v>
      </c>
      <c r="B909" t="s">
        <v>1359</v>
      </c>
      <c r="C909" t="s">
        <v>1351</v>
      </c>
      <c r="D909" s="12">
        <v>3686</v>
      </c>
      <c r="E909" t="s">
        <v>1360</v>
      </c>
      <c r="F909" t="s">
        <v>1351</v>
      </c>
      <c r="G909">
        <v>236</v>
      </c>
      <c r="H909">
        <v>202</v>
      </c>
      <c r="I909">
        <v>41</v>
      </c>
      <c r="J909">
        <v>479</v>
      </c>
      <c r="K909" s="11">
        <v>0.50730688935281798</v>
      </c>
      <c r="M909">
        <v>2020</v>
      </c>
      <c r="N909" s="1">
        <v>43739</v>
      </c>
    </row>
    <row r="910" spans="1:14" x14ac:dyDescent="0.35">
      <c r="A910" s="13">
        <v>4515</v>
      </c>
      <c r="B910" t="s">
        <v>1359</v>
      </c>
      <c r="C910" t="s">
        <v>1351</v>
      </c>
      <c r="D910" s="12">
        <v>3690</v>
      </c>
      <c r="E910" t="s">
        <v>1361</v>
      </c>
      <c r="F910" t="s">
        <v>1351</v>
      </c>
      <c r="G910">
        <v>279</v>
      </c>
      <c r="H910">
        <v>105</v>
      </c>
      <c r="I910">
        <v>36</v>
      </c>
      <c r="J910">
        <v>420</v>
      </c>
      <c r="K910" s="11">
        <v>0.33571428571428596</v>
      </c>
      <c r="M910">
        <v>2020</v>
      </c>
      <c r="N910" s="1">
        <v>43739</v>
      </c>
    </row>
    <row r="911" spans="1:14" x14ac:dyDescent="0.35">
      <c r="A911" s="13">
        <v>4515</v>
      </c>
      <c r="B911" t="s">
        <v>1359</v>
      </c>
      <c r="C911" t="s">
        <v>1351</v>
      </c>
      <c r="D911" s="12">
        <v>3688</v>
      </c>
      <c r="E911" t="s">
        <v>1362</v>
      </c>
      <c r="F911" t="s">
        <v>1351</v>
      </c>
      <c r="G911">
        <v>223</v>
      </c>
      <c r="H911">
        <v>178</v>
      </c>
      <c r="I911">
        <v>41</v>
      </c>
      <c r="J911">
        <v>442</v>
      </c>
      <c r="K911" s="11">
        <v>0.49547511312217202</v>
      </c>
      <c r="M911">
        <v>2020</v>
      </c>
      <c r="N911" s="1">
        <v>43739</v>
      </c>
    </row>
    <row r="912" spans="1:14" x14ac:dyDescent="0.35">
      <c r="A912" s="13">
        <v>4525</v>
      </c>
      <c r="B912" t="s">
        <v>1363</v>
      </c>
      <c r="C912" t="s">
        <v>1351</v>
      </c>
      <c r="D912" s="12">
        <v>3704</v>
      </c>
      <c r="E912" t="s">
        <v>1364</v>
      </c>
      <c r="F912" t="s">
        <v>1351</v>
      </c>
      <c r="G912">
        <v>325</v>
      </c>
      <c r="H912">
        <v>42</v>
      </c>
      <c r="I912">
        <v>54</v>
      </c>
      <c r="J912">
        <v>421</v>
      </c>
      <c r="K912" s="11">
        <v>0.22802850356294499</v>
      </c>
      <c r="M912">
        <v>2020</v>
      </c>
      <c r="N912" s="1">
        <v>43739</v>
      </c>
    </row>
    <row r="913" spans="1:14" x14ac:dyDescent="0.35">
      <c r="A913" s="13">
        <v>4525</v>
      </c>
      <c r="B913" t="s">
        <v>1363</v>
      </c>
      <c r="C913" t="s">
        <v>1351</v>
      </c>
      <c r="D913" s="12">
        <v>3714</v>
      </c>
      <c r="E913" t="s">
        <v>1365</v>
      </c>
      <c r="F913" t="s">
        <v>1351</v>
      </c>
      <c r="G913">
        <v>266</v>
      </c>
      <c r="H913">
        <v>69</v>
      </c>
      <c r="I913">
        <v>46</v>
      </c>
      <c r="J913">
        <v>381</v>
      </c>
      <c r="K913" s="11">
        <v>0.301837270341207</v>
      </c>
      <c r="M913">
        <v>2020</v>
      </c>
      <c r="N913" s="1">
        <v>43739</v>
      </c>
    </row>
    <row r="914" spans="1:14" x14ac:dyDescent="0.35">
      <c r="A914" s="13">
        <v>4525</v>
      </c>
      <c r="B914" t="s">
        <v>1363</v>
      </c>
      <c r="C914" t="s">
        <v>1351</v>
      </c>
      <c r="D914" s="12">
        <v>3698</v>
      </c>
      <c r="E914" t="s">
        <v>1366</v>
      </c>
      <c r="F914" t="s">
        <v>1351</v>
      </c>
      <c r="G914">
        <v>188</v>
      </c>
      <c r="H914">
        <v>105</v>
      </c>
      <c r="I914">
        <v>39</v>
      </c>
      <c r="J914">
        <v>332</v>
      </c>
      <c r="K914" s="11">
        <v>0.43373493975903599</v>
      </c>
      <c r="M914">
        <v>2020</v>
      </c>
      <c r="N914" s="1">
        <v>43739</v>
      </c>
    </row>
    <row r="915" spans="1:14" x14ac:dyDescent="0.35">
      <c r="A915" s="13">
        <v>4525</v>
      </c>
      <c r="B915" t="s">
        <v>1363</v>
      </c>
      <c r="C915" t="s">
        <v>1351</v>
      </c>
      <c r="D915" s="12">
        <v>3702</v>
      </c>
      <c r="E915" t="s">
        <v>837</v>
      </c>
      <c r="F915" t="s">
        <v>1351</v>
      </c>
      <c r="G915">
        <v>277</v>
      </c>
      <c r="H915">
        <v>75</v>
      </c>
      <c r="I915">
        <v>50</v>
      </c>
      <c r="J915">
        <v>402</v>
      </c>
      <c r="K915" s="11">
        <v>0.31094527363184099</v>
      </c>
      <c r="M915">
        <v>2020</v>
      </c>
      <c r="N915" s="1">
        <v>43739</v>
      </c>
    </row>
    <row r="916" spans="1:14" x14ac:dyDescent="0.35">
      <c r="A916" s="13">
        <v>4525</v>
      </c>
      <c r="B916" t="s">
        <v>1363</v>
      </c>
      <c r="C916" t="s">
        <v>1351</v>
      </c>
      <c r="D916" s="12">
        <v>3697</v>
      </c>
      <c r="E916" t="s">
        <v>1367</v>
      </c>
      <c r="F916" t="s">
        <v>1351</v>
      </c>
      <c r="G916">
        <v>537</v>
      </c>
      <c r="H916">
        <v>171</v>
      </c>
      <c r="I916">
        <v>91</v>
      </c>
      <c r="J916">
        <v>799</v>
      </c>
      <c r="K916" s="11">
        <v>0.32790988735919901</v>
      </c>
      <c r="M916">
        <v>2020</v>
      </c>
      <c r="N916" s="1">
        <v>43739</v>
      </c>
    </row>
    <row r="917" spans="1:14" x14ac:dyDescent="0.35">
      <c r="A917" s="13">
        <v>9545</v>
      </c>
      <c r="B917" t="s">
        <v>1368</v>
      </c>
      <c r="C917" t="s">
        <v>1369</v>
      </c>
      <c r="D917" s="12">
        <v>4164</v>
      </c>
      <c r="E917" t="s">
        <v>1370</v>
      </c>
      <c r="F917" t="s">
        <v>1369</v>
      </c>
      <c r="G917">
        <v>0</v>
      </c>
      <c r="H917">
        <v>377</v>
      </c>
      <c r="I917">
        <v>0</v>
      </c>
      <c r="J917">
        <v>377</v>
      </c>
      <c r="K917" s="11">
        <v>1</v>
      </c>
      <c r="L917" s="12" t="s">
        <v>59</v>
      </c>
      <c r="M917">
        <v>2020</v>
      </c>
      <c r="N917" s="1">
        <v>43739</v>
      </c>
    </row>
    <row r="918" spans="1:14" x14ac:dyDescent="0.35">
      <c r="A918" s="13">
        <v>9545</v>
      </c>
      <c r="B918" t="s">
        <v>1368</v>
      </c>
      <c r="C918" t="s">
        <v>1369</v>
      </c>
      <c r="D918" s="12" t="s">
        <v>1371</v>
      </c>
      <c r="E918" t="s">
        <v>1372</v>
      </c>
      <c r="F918" t="s">
        <v>1369</v>
      </c>
      <c r="G918">
        <v>0</v>
      </c>
      <c r="H918">
        <v>441</v>
      </c>
      <c r="I918">
        <v>0</v>
      </c>
      <c r="J918">
        <v>441</v>
      </c>
      <c r="K918" s="11">
        <v>1</v>
      </c>
      <c r="L918" s="12" t="s">
        <v>59</v>
      </c>
      <c r="M918">
        <v>2020</v>
      </c>
      <c r="N918" s="1">
        <v>43739</v>
      </c>
    </row>
    <row r="919" spans="1:14" x14ac:dyDescent="0.35">
      <c r="A919" s="13">
        <v>9545</v>
      </c>
      <c r="B919" t="s">
        <v>1368</v>
      </c>
      <c r="C919" t="s">
        <v>1369</v>
      </c>
      <c r="D919" s="12" t="s">
        <v>1373</v>
      </c>
      <c r="E919" t="s">
        <v>1374</v>
      </c>
      <c r="F919" t="s">
        <v>1369</v>
      </c>
      <c r="G919">
        <v>0</v>
      </c>
      <c r="H919">
        <v>369</v>
      </c>
      <c r="I919">
        <v>0</v>
      </c>
      <c r="J919">
        <v>369</v>
      </c>
      <c r="K919" s="11">
        <v>1</v>
      </c>
      <c r="M919">
        <v>2020</v>
      </c>
      <c r="N919" s="1">
        <v>43739</v>
      </c>
    </row>
    <row r="920" spans="1:14" x14ac:dyDescent="0.35">
      <c r="A920" s="13">
        <v>9545</v>
      </c>
      <c r="B920" t="s">
        <v>1368</v>
      </c>
      <c r="C920" t="s">
        <v>1369</v>
      </c>
      <c r="D920" s="12">
        <v>4027</v>
      </c>
      <c r="E920" t="s">
        <v>1375</v>
      </c>
      <c r="F920" t="s">
        <v>1369</v>
      </c>
      <c r="G920">
        <v>0</v>
      </c>
      <c r="H920">
        <v>346</v>
      </c>
      <c r="I920">
        <v>0</v>
      </c>
      <c r="J920">
        <v>346</v>
      </c>
      <c r="K920" s="11">
        <v>1</v>
      </c>
      <c r="L920" s="12" t="s">
        <v>59</v>
      </c>
      <c r="M920">
        <v>2020</v>
      </c>
      <c r="N920" s="1">
        <v>43739</v>
      </c>
    </row>
    <row r="921" spans="1:14" x14ac:dyDescent="0.35">
      <c r="A921" s="13" t="s">
        <v>1376</v>
      </c>
      <c r="B921" t="s">
        <v>1377</v>
      </c>
      <c r="C921" t="s">
        <v>1369</v>
      </c>
      <c r="D921" s="12" t="s">
        <v>1378</v>
      </c>
      <c r="E921" t="s">
        <v>1377</v>
      </c>
      <c r="F921" t="s">
        <v>1369</v>
      </c>
      <c r="G921">
        <v>0</v>
      </c>
      <c r="H921">
        <v>195</v>
      </c>
      <c r="I921">
        <v>0</v>
      </c>
      <c r="J921">
        <v>195</v>
      </c>
      <c r="K921" s="11">
        <v>1</v>
      </c>
      <c r="L921" s="12" t="s">
        <v>59</v>
      </c>
      <c r="M921">
        <v>2020</v>
      </c>
      <c r="N921" s="1">
        <v>43739</v>
      </c>
    </row>
    <row r="922" spans="1:14" x14ac:dyDescent="0.35">
      <c r="A922" s="13">
        <v>9685</v>
      </c>
      <c r="B922" t="s">
        <v>1379</v>
      </c>
      <c r="C922" t="s">
        <v>1369</v>
      </c>
      <c r="D922" s="12">
        <v>4043</v>
      </c>
      <c r="E922" t="s">
        <v>1379</v>
      </c>
      <c r="F922" t="s">
        <v>1369</v>
      </c>
      <c r="G922">
        <v>0</v>
      </c>
      <c r="H922">
        <v>636</v>
      </c>
      <c r="I922">
        <v>0</v>
      </c>
      <c r="J922">
        <v>636</v>
      </c>
      <c r="K922" s="11">
        <v>1</v>
      </c>
      <c r="L922" s="12" t="s">
        <v>59</v>
      </c>
      <c r="M922">
        <v>2020</v>
      </c>
      <c r="N922" s="1">
        <v>43739</v>
      </c>
    </row>
    <row r="923" spans="1:14" x14ac:dyDescent="0.35">
      <c r="A923" s="13" t="s">
        <v>1380</v>
      </c>
      <c r="B923" t="s">
        <v>1381</v>
      </c>
      <c r="C923" t="s">
        <v>1369</v>
      </c>
      <c r="D923" s="12" t="s">
        <v>1382</v>
      </c>
      <c r="E923" t="s">
        <v>1381</v>
      </c>
      <c r="F923" t="s">
        <v>1369</v>
      </c>
      <c r="G923">
        <v>166</v>
      </c>
      <c r="H923">
        <v>212</v>
      </c>
      <c r="I923">
        <v>60</v>
      </c>
      <c r="J923">
        <v>438</v>
      </c>
      <c r="K923" s="11">
        <v>0.62100456621004596</v>
      </c>
      <c r="M923">
        <v>2020</v>
      </c>
      <c r="N923" s="1">
        <v>43739</v>
      </c>
    </row>
    <row r="924" spans="1:14" x14ac:dyDescent="0.35">
      <c r="A924" s="13" t="s">
        <v>1383</v>
      </c>
      <c r="B924" t="s">
        <v>1384</v>
      </c>
      <c r="C924" t="s">
        <v>1369</v>
      </c>
      <c r="D924" s="12" t="s">
        <v>1385</v>
      </c>
      <c r="E924" t="s">
        <v>1386</v>
      </c>
      <c r="F924" t="s">
        <v>1369</v>
      </c>
      <c r="G924">
        <v>1</v>
      </c>
      <c r="H924">
        <v>121</v>
      </c>
      <c r="I924">
        <v>0</v>
      </c>
      <c r="J924">
        <v>122</v>
      </c>
      <c r="K924" s="11">
        <v>0.99180327868852503</v>
      </c>
      <c r="M924">
        <v>2020</v>
      </c>
      <c r="N924" s="1">
        <v>43739</v>
      </c>
    </row>
    <row r="925" spans="1:14" x14ac:dyDescent="0.35">
      <c r="A925" s="13">
        <v>9310</v>
      </c>
      <c r="B925" t="s">
        <v>1387</v>
      </c>
      <c r="C925" t="s">
        <v>1369</v>
      </c>
      <c r="D925" s="12">
        <v>1535</v>
      </c>
      <c r="E925" t="s">
        <v>1388</v>
      </c>
      <c r="F925" t="s">
        <v>1369</v>
      </c>
      <c r="G925">
        <v>0</v>
      </c>
      <c r="H925">
        <v>638</v>
      </c>
      <c r="I925">
        <v>0</v>
      </c>
      <c r="J925">
        <v>638</v>
      </c>
      <c r="K925" s="11">
        <v>1</v>
      </c>
      <c r="L925" s="12" t="s">
        <v>59</v>
      </c>
      <c r="M925">
        <v>2020</v>
      </c>
      <c r="N925" s="1">
        <v>43739</v>
      </c>
    </row>
    <row r="926" spans="1:14" x14ac:dyDescent="0.35">
      <c r="A926" s="13" t="s">
        <v>1389</v>
      </c>
      <c r="B926" t="s">
        <v>1390</v>
      </c>
      <c r="C926" t="s">
        <v>1369</v>
      </c>
      <c r="D926" s="12" t="s">
        <v>1391</v>
      </c>
      <c r="E926" t="s">
        <v>1392</v>
      </c>
      <c r="F926" t="s">
        <v>1369</v>
      </c>
      <c r="G926">
        <v>48</v>
      </c>
      <c r="H926">
        <v>216</v>
      </c>
      <c r="I926">
        <v>0</v>
      </c>
      <c r="J926">
        <v>264</v>
      </c>
      <c r="K926" s="11">
        <v>0.81818181818181801</v>
      </c>
      <c r="L926" s="12" t="s">
        <v>59</v>
      </c>
      <c r="M926">
        <v>2020</v>
      </c>
      <c r="N926" s="1">
        <v>43739</v>
      </c>
    </row>
    <row r="927" spans="1:14" x14ac:dyDescent="0.35">
      <c r="A927" s="13" t="s">
        <v>1393</v>
      </c>
      <c r="B927" t="s">
        <v>1394</v>
      </c>
      <c r="C927" t="s">
        <v>1369</v>
      </c>
      <c r="D927" s="12" t="s">
        <v>1395</v>
      </c>
      <c r="E927" t="s">
        <v>1396</v>
      </c>
      <c r="F927" t="s">
        <v>1369</v>
      </c>
      <c r="G927">
        <v>0</v>
      </c>
      <c r="H927">
        <v>19</v>
      </c>
      <c r="I927">
        <v>0</v>
      </c>
      <c r="J927">
        <v>19</v>
      </c>
      <c r="K927" s="11">
        <v>1</v>
      </c>
      <c r="M927">
        <v>2020</v>
      </c>
      <c r="N927" s="1">
        <v>43739</v>
      </c>
    </row>
    <row r="928" spans="1:14" x14ac:dyDescent="0.35">
      <c r="A928" s="13" t="s">
        <v>1397</v>
      </c>
      <c r="B928" t="s">
        <v>1398</v>
      </c>
      <c r="C928" t="s">
        <v>1369</v>
      </c>
      <c r="D928" s="12" t="s">
        <v>1399</v>
      </c>
      <c r="E928" t="s">
        <v>1398</v>
      </c>
      <c r="F928" t="s">
        <v>1369</v>
      </c>
      <c r="G928">
        <v>0</v>
      </c>
      <c r="H928">
        <v>0</v>
      </c>
      <c r="I928">
        <v>0</v>
      </c>
      <c r="J928">
        <v>0</v>
      </c>
      <c r="K928" s="11">
        <v>0</v>
      </c>
      <c r="M928">
        <v>2020</v>
      </c>
      <c r="N928" s="1">
        <v>43739</v>
      </c>
    </row>
    <row r="929" spans="1:14" x14ac:dyDescent="0.35">
      <c r="A929" s="13">
        <v>4660</v>
      </c>
      <c r="B929" t="s">
        <v>1400</v>
      </c>
      <c r="C929" t="s">
        <v>1369</v>
      </c>
      <c r="D929" s="12">
        <v>3915</v>
      </c>
      <c r="E929" t="s">
        <v>1401</v>
      </c>
      <c r="F929" t="s">
        <v>1369</v>
      </c>
      <c r="G929">
        <v>734</v>
      </c>
      <c r="H929">
        <v>182</v>
      </c>
      <c r="I929">
        <v>45</v>
      </c>
      <c r="J929">
        <v>961</v>
      </c>
      <c r="K929" s="11">
        <v>0.23621227887617099</v>
      </c>
      <c r="M929">
        <v>2020</v>
      </c>
      <c r="N929" s="1">
        <v>43739</v>
      </c>
    </row>
    <row r="930" spans="1:14" x14ac:dyDescent="0.35">
      <c r="A930" s="13">
        <v>4660</v>
      </c>
      <c r="B930" t="s">
        <v>1400</v>
      </c>
      <c r="C930" t="s">
        <v>1369</v>
      </c>
      <c r="D930" s="12">
        <v>3901</v>
      </c>
      <c r="E930" t="s">
        <v>1402</v>
      </c>
      <c r="F930" t="s">
        <v>1369</v>
      </c>
      <c r="G930">
        <v>2328</v>
      </c>
      <c r="H930">
        <v>521</v>
      </c>
      <c r="I930">
        <v>161</v>
      </c>
      <c r="J930">
        <v>3010</v>
      </c>
      <c r="K930" s="11">
        <v>0.22657807308970099</v>
      </c>
      <c r="M930">
        <v>2020</v>
      </c>
      <c r="N930" s="1">
        <v>43739</v>
      </c>
    </row>
    <row r="931" spans="1:14" x14ac:dyDescent="0.35">
      <c r="A931" s="13">
        <v>4660</v>
      </c>
      <c r="B931" t="s">
        <v>1400</v>
      </c>
      <c r="C931" t="s">
        <v>1369</v>
      </c>
      <c r="D931" s="12">
        <v>3769</v>
      </c>
      <c r="E931" t="s">
        <v>1403</v>
      </c>
      <c r="F931" t="s">
        <v>1369</v>
      </c>
      <c r="G931">
        <v>289</v>
      </c>
      <c r="H931">
        <v>140</v>
      </c>
      <c r="I931">
        <v>27</v>
      </c>
      <c r="J931">
        <v>456</v>
      </c>
      <c r="K931" s="11">
        <v>0.36622807017543901</v>
      </c>
      <c r="M931">
        <v>2020</v>
      </c>
      <c r="N931" s="1">
        <v>43739</v>
      </c>
    </row>
    <row r="932" spans="1:14" x14ac:dyDescent="0.35">
      <c r="A932" s="13">
        <v>4660</v>
      </c>
      <c r="B932" t="s">
        <v>1400</v>
      </c>
      <c r="C932" t="s">
        <v>1369</v>
      </c>
      <c r="D932" s="12">
        <v>3773</v>
      </c>
      <c r="E932" t="s">
        <v>1404</v>
      </c>
      <c r="F932" t="s">
        <v>1369</v>
      </c>
      <c r="G932">
        <v>514</v>
      </c>
      <c r="H932">
        <v>70</v>
      </c>
      <c r="I932">
        <v>13</v>
      </c>
      <c r="J932">
        <v>597</v>
      </c>
      <c r="K932" s="11">
        <v>0.139028475711893</v>
      </c>
      <c r="M932">
        <v>2020</v>
      </c>
      <c r="N932" s="1">
        <v>43739</v>
      </c>
    </row>
    <row r="933" spans="1:14" x14ac:dyDescent="0.35">
      <c r="A933" s="13">
        <v>4660</v>
      </c>
      <c r="B933" t="s">
        <v>1400</v>
      </c>
      <c r="C933" t="s">
        <v>1369</v>
      </c>
      <c r="D933" s="12">
        <v>3907</v>
      </c>
      <c r="E933" t="s">
        <v>1405</v>
      </c>
      <c r="F933" t="s">
        <v>1369</v>
      </c>
      <c r="G933">
        <v>472</v>
      </c>
      <c r="H933">
        <v>86</v>
      </c>
      <c r="I933">
        <v>16</v>
      </c>
      <c r="J933">
        <v>574</v>
      </c>
      <c r="K933" s="11">
        <v>0.17770034843205601</v>
      </c>
      <c r="M933">
        <v>2020</v>
      </c>
      <c r="N933" s="1">
        <v>43739</v>
      </c>
    </row>
    <row r="934" spans="1:14" x14ac:dyDescent="0.35">
      <c r="A934" s="13">
        <v>4660</v>
      </c>
      <c r="B934" t="s">
        <v>1400</v>
      </c>
      <c r="C934" t="s">
        <v>1369</v>
      </c>
      <c r="D934" s="12">
        <v>3903</v>
      </c>
      <c r="E934" t="s">
        <v>1406</v>
      </c>
      <c r="F934" t="s">
        <v>1369</v>
      </c>
      <c r="G934">
        <v>571</v>
      </c>
      <c r="H934">
        <v>82</v>
      </c>
      <c r="I934">
        <v>28</v>
      </c>
      <c r="J934">
        <v>681</v>
      </c>
      <c r="K934" s="11">
        <v>0.16152716593245198</v>
      </c>
      <c r="M934">
        <v>2020</v>
      </c>
      <c r="N934" s="1">
        <v>43739</v>
      </c>
    </row>
    <row r="935" spans="1:14" x14ac:dyDescent="0.35">
      <c r="A935" s="13">
        <v>4660</v>
      </c>
      <c r="B935" t="s">
        <v>1400</v>
      </c>
      <c r="C935" t="s">
        <v>1369</v>
      </c>
      <c r="D935" s="12">
        <v>3761</v>
      </c>
      <c r="E935" t="s">
        <v>1407</v>
      </c>
      <c r="F935" t="s">
        <v>1369</v>
      </c>
      <c r="G935">
        <v>884</v>
      </c>
      <c r="H935">
        <v>208</v>
      </c>
      <c r="I935">
        <v>52</v>
      </c>
      <c r="J935">
        <v>1144</v>
      </c>
      <c r="K935" s="11">
        <v>0.22727272727272702</v>
      </c>
      <c r="M935">
        <v>2020</v>
      </c>
      <c r="N935" s="1">
        <v>43739</v>
      </c>
    </row>
    <row r="936" spans="1:14" x14ac:dyDescent="0.35">
      <c r="A936" s="13">
        <v>4660</v>
      </c>
      <c r="B936" t="s">
        <v>1400</v>
      </c>
      <c r="C936" t="s">
        <v>1369</v>
      </c>
      <c r="D936" s="12">
        <v>3905</v>
      </c>
      <c r="E936" t="s">
        <v>1408</v>
      </c>
      <c r="F936" t="s">
        <v>1369</v>
      </c>
      <c r="G936">
        <v>385</v>
      </c>
      <c r="H936">
        <v>135</v>
      </c>
      <c r="I936">
        <v>56</v>
      </c>
      <c r="J936">
        <v>576</v>
      </c>
      <c r="K936" s="11">
        <v>0.33159722222222199</v>
      </c>
      <c r="M936">
        <v>2020</v>
      </c>
      <c r="N936" s="1">
        <v>43739</v>
      </c>
    </row>
    <row r="937" spans="1:14" x14ac:dyDescent="0.35">
      <c r="A937" s="13">
        <v>4660</v>
      </c>
      <c r="B937" t="s">
        <v>1400</v>
      </c>
      <c r="C937" t="s">
        <v>1369</v>
      </c>
      <c r="D937" s="12" t="s">
        <v>1409</v>
      </c>
      <c r="E937" t="s">
        <v>493</v>
      </c>
      <c r="F937" t="s">
        <v>1369</v>
      </c>
      <c r="G937">
        <v>376</v>
      </c>
      <c r="H937">
        <v>56</v>
      </c>
      <c r="I937">
        <v>4</v>
      </c>
      <c r="J937">
        <v>436</v>
      </c>
      <c r="K937" s="11">
        <v>0.13761467889908299</v>
      </c>
      <c r="M937">
        <v>2020</v>
      </c>
      <c r="N937" s="1">
        <v>43739</v>
      </c>
    </row>
    <row r="938" spans="1:14" x14ac:dyDescent="0.35">
      <c r="A938" s="13">
        <v>4660</v>
      </c>
      <c r="B938" t="s">
        <v>1400</v>
      </c>
      <c r="C938" t="s">
        <v>1369</v>
      </c>
      <c r="D938" s="12">
        <v>3913</v>
      </c>
      <c r="E938" t="s">
        <v>1410</v>
      </c>
      <c r="F938" t="s">
        <v>1369</v>
      </c>
      <c r="G938">
        <v>401</v>
      </c>
      <c r="H938">
        <v>123</v>
      </c>
      <c r="I938">
        <v>34</v>
      </c>
      <c r="J938">
        <v>558</v>
      </c>
      <c r="K938" s="11">
        <v>0.28136200716845899</v>
      </c>
      <c r="M938">
        <v>2020</v>
      </c>
      <c r="N938" s="1">
        <v>43739</v>
      </c>
    </row>
    <row r="939" spans="1:14" x14ac:dyDescent="0.35">
      <c r="A939" s="13">
        <v>4660</v>
      </c>
      <c r="B939" t="s">
        <v>1400</v>
      </c>
      <c r="C939" t="s">
        <v>1369</v>
      </c>
      <c r="D939" s="12" t="s">
        <v>1411</v>
      </c>
      <c r="E939" t="s">
        <v>1412</v>
      </c>
      <c r="F939" t="s">
        <v>1369</v>
      </c>
      <c r="G939">
        <v>184</v>
      </c>
      <c r="H939">
        <v>37</v>
      </c>
      <c r="I939">
        <v>19</v>
      </c>
      <c r="J939">
        <v>240</v>
      </c>
      <c r="K939" s="11">
        <v>0.233333333333333</v>
      </c>
      <c r="M939">
        <v>2020</v>
      </c>
      <c r="N939" s="1">
        <v>43739</v>
      </c>
    </row>
    <row r="940" spans="1:14" x14ac:dyDescent="0.35">
      <c r="A940" s="13">
        <v>4660</v>
      </c>
      <c r="B940" t="s">
        <v>1400</v>
      </c>
      <c r="C940" t="s">
        <v>1369</v>
      </c>
      <c r="D940" s="12">
        <v>3854</v>
      </c>
      <c r="E940" t="s">
        <v>1413</v>
      </c>
      <c r="F940" t="s">
        <v>1369</v>
      </c>
      <c r="G940">
        <v>411</v>
      </c>
      <c r="H940">
        <v>69</v>
      </c>
      <c r="I940">
        <v>13</v>
      </c>
      <c r="J940">
        <v>493</v>
      </c>
      <c r="K940" s="11">
        <v>0.16632860040568001</v>
      </c>
      <c r="M940">
        <v>2020</v>
      </c>
      <c r="N940" s="1">
        <v>43739</v>
      </c>
    </row>
    <row r="941" spans="1:14" x14ac:dyDescent="0.35">
      <c r="A941" s="13">
        <v>9595</v>
      </c>
      <c r="B941" t="s">
        <v>1414</v>
      </c>
      <c r="C941" t="s">
        <v>1369</v>
      </c>
      <c r="D941" s="12">
        <v>3971</v>
      </c>
      <c r="E941" t="s">
        <v>1414</v>
      </c>
      <c r="F941" t="s">
        <v>1369</v>
      </c>
      <c r="G941">
        <v>0</v>
      </c>
      <c r="H941">
        <v>473</v>
      </c>
      <c r="I941">
        <v>0</v>
      </c>
      <c r="J941">
        <v>473</v>
      </c>
      <c r="K941" s="11">
        <v>1</v>
      </c>
      <c r="L941" s="12" t="s">
        <v>59</v>
      </c>
      <c r="M941">
        <v>2020</v>
      </c>
      <c r="N941" s="1">
        <v>43739</v>
      </c>
    </row>
    <row r="942" spans="1:14" x14ac:dyDescent="0.35">
      <c r="A942" s="13">
        <v>9555</v>
      </c>
      <c r="B942" t="s">
        <v>1415</v>
      </c>
      <c r="C942" t="s">
        <v>1369</v>
      </c>
      <c r="D942" s="12">
        <v>3935</v>
      </c>
      <c r="E942" t="s">
        <v>1415</v>
      </c>
      <c r="F942" t="s">
        <v>1369</v>
      </c>
      <c r="G942">
        <v>4</v>
      </c>
      <c r="H942">
        <v>400</v>
      </c>
      <c r="I942">
        <v>0</v>
      </c>
      <c r="J942">
        <v>404</v>
      </c>
      <c r="K942" s="11">
        <v>0.99009900990098998</v>
      </c>
      <c r="L942" s="12" t="s">
        <v>59</v>
      </c>
      <c r="M942">
        <v>2020</v>
      </c>
      <c r="N942" s="1">
        <v>43739</v>
      </c>
    </row>
    <row r="943" spans="1:14" x14ac:dyDescent="0.35">
      <c r="A943" s="13">
        <v>4690</v>
      </c>
      <c r="B943" t="s">
        <v>1416</v>
      </c>
      <c r="C943" t="s">
        <v>1369</v>
      </c>
      <c r="D943" s="12">
        <v>4103</v>
      </c>
      <c r="E943" t="s">
        <v>1417</v>
      </c>
      <c r="F943" t="s">
        <v>1369</v>
      </c>
      <c r="G943">
        <v>0</v>
      </c>
      <c r="H943">
        <v>465</v>
      </c>
      <c r="I943">
        <v>0</v>
      </c>
      <c r="J943">
        <v>465</v>
      </c>
      <c r="K943" s="11">
        <v>1</v>
      </c>
      <c r="L943" s="12" t="s">
        <v>59</v>
      </c>
      <c r="M943">
        <v>2020</v>
      </c>
      <c r="N943" s="1">
        <v>43739</v>
      </c>
    </row>
    <row r="944" spans="1:14" x14ac:dyDescent="0.35">
      <c r="A944" s="13">
        <v>4690</v>
      </c>
      <c r="B944" t="s">
        <v>1416</v>
      </c>
      <c r="C944" t="s">
        <v>1369</v>
      </c>
      <c r="D944" s="12">
        <v>4121</v>
      </c>
      <c r="E944" t="s">
        <v>1418</v>
      </c>
      <c r="F944" t="s">
        <v>1369</v>
      </c>
      <c r="G944">
        <v>0</v>
      </c>
      <c r="H944">
        <v>462</v>
      </c>
      <c r="I944">
        <v>0</v>
      </c>
      <c r="J944">
        <v>462</v>
      </c>
      <c r="K944" s="11">
        <v>1</v>
      </c>
      <c r="L944" s="12" t="s">
        <v>59</v>
      </c>
      <c r="M944">
        <v>2020</v>
      </c>
      <c r="N944" s="1">
        <v>43739</v>
      </c>
    </row>
    <row r="945" spans="1:14" x14ac:dyDescent="0.35">
      <c r="A945" s="13">
        <v>4690</v>
      </c>
      <c r="B945" t="s">
        <v>1416</v>
      </c>
      <c r="C945" t="s">
        <v>1369</v>
      </c>
      <c r="D945" s="12">
        <v>4057</v>
      </c>
      <c r="E945" t="s">
        <v>1419</v>
      </c>
      <c r="F945" t="s">
        <v>1369</v>
      </c>
      <c r="G945">
        <v>0</v>
      </c>
      <c r="H945">
        <v>364</v>
      </c>
      <c r="I945">
        <v>0</v>
      </c>
      <c r="J945">
        <v>364</v>
      </c>
      <c r="K945" s="11">
        <v>1</v>
      </c>
      <c r="L945" s="12" t="s">
        <v>59</v>
      </c>
      <c r="M945">
        <v>2020</v>
      </c>
      <c r="N945" s="1">
        <v>43739</v>
      </c>
    </row>
    <row r="946" spans="1:14" x14ac:dyDescent="0.35">
      <c r="A946" s="13">
        <v>4690</v>
      </c>
      <c r="B946" t="s">
        <v>1416</v>
      </c>
      <c r="C946" t="s">
        <v>1369</v>
      </c>
      <c r="D946" s="12">
        <v>4061</v>
      </c>
      <c r="E946" t="s">
        <v>1420</v>
      </c>
      <c r="F946" t="s">
        <v>1369</v>
      </c>
      <c r="G946">
        <v>0</v>
      </c>
      <c r="H946">
        <v>373</v>
      </c>
      <c r="I946">
        <v>0</v>
      </c>
      <c r="J946">
        <v>373</v>
      </c>
      <c r="K946" s="11">
        <v>1</v>
      </c>
      <c r="L946" s="12" t="s">
        <v>59</v>
      </c>
      <c r="M946">
        <v>2020</v>
      </c>
      <c r="N946" s="1">
        <v>43739</v>
      </c>
    </row>
    <row r="947" spans="1:14" x14ac:dyDescent="0.35">
      <c r="A947" s="13">
        <v>4690</v>
      </c>
      <c r="B947" t="s">
        <v>1416</v>
      </c>
      <c r="C947" t="s">
        <v>1369</v>
      </c>
      <c r="D947" s="12">
        <v>4086</v>
      </c>
      <c r="E947" t="s">
        <v>1421</v>
      </c>
      <c r="F947" t="s">
        <v>1369</v>
      </c>
      <c r="G947">
        <v>0</v>
      </c>
      <c r="H947">
        <v>605</v>
      </c>
      <c r="I947">
        <v>0</v>
      </c>
      <c r="J947">
        <v>605</v>
      </c>
      <c r="K947" s="11">
        <v>1</v>
      </c>
      <c r="L947" s="12" t="s">
        <v>59</v>
      </c>
      <c r="M947">
        <v>2020</v>
      </c>
      <c r="N947" s="1">
        <v>43739</v>
      </c>
    </row>
    <row r="948" spans="1:14" x14ac:dyDescent="0.35">
      <c r="A948" s="13">
        <v>4690</v>
      </c>
      <c r="B948" t="s">
        <v>1416</v>
      </c>
      <c r="C948" t="s">
        <v>1369</v>
      </c>
      <c r="D948" s="12" t="s">
        <v>1422</v>
      </c>
      <c r="E948" t="s">
        <v>1423</v>
      </c>
      <c r="F948" t="s">
        <v>1369</v>
      </c>
      <c r="G948">
        <v>0</v>
      </c>
      <c r="H948">
        <v>440</v>
      </c>
      <c r="I948">
        <v>0</v>
      </c>
      <c r="J948">
        <v>440</v>
      </c>
      <c r="K948" s="11">
        <v>1</v>
      </c>
      <c r="L948" s="12" t="s">
        <v>59</v>
      </c>
      <c r="M948">
        <v>2020</v>
      </c>
      <c r="N948" s="1">
        <v>43739</v>
      </c>
    </row>
    <row r="949" spans="1:14" x14ac:dyDescent="0.35">
      <c r="A949" s="13">
        <v>4690</v>
      </c>
      <c r="B949" t="s">
        <v>1416</v>
      </c>
      <c r="C949" t="s">
        <v>1369</v>
      </c>
      <c r="D949" s="12">
        <v>4155</v>
      </c>
      <c r="E949" t="s">
        <v>1424</v>
      </c>
      <c r="F949" t="s">
        <v>1369</v>
      </c>
      <c r="G949">
        <v>0</v>
      </c>
      <c r="H949">
        <v>550</v>
      </c>
      <c r="I949">
        <v>0</v>
      </c>
      <c r="J949">
        <v>550</v>
      </c>
      <c r="K949" s="11">
        <v>1</v>
      </c>
      <c r="L949" s="12" t="s">
        <v>59</v>
      </c>
      <c r="M949">
        <v>2020</v>
      </c>
      <c r="N949" s="1">
        <v>43739</v>
      </c>
    </row>
    <row r="950" spans="1:14" x14ac:dyDescent="0.35">
      <c r="A950" s="13">
        <v>4690</v>
      </c>
      <c r="B950" t="s">
        <v>1416</v>
      </c>
      <c r="C950" t="s">
        <v>1369</v>
      </c>
      <c r="D950" s="12">
        <v>4033</v>
      </c>
      <c r="E950" t="s">
        <v>1425</v>
      </c>
      <c r="F950" t="s">
        <v>1369</v>
      </c>
      <c r="G950">
        <v>0</v>
      </c>
      <c r="H950">
        <v>422</v>
      </c>
      <c r="I950">
        <v>0</v>
      </c>
      <c r="J950">
        <v>422</v>
      </c>
      <c r="K950" s="11">
        <v>1</v>
      </c>
      <c r="L950" s="12" t="s">
        <v>59</v>
      </c>
      <c r="M950">
        <v>2020</v>
      </c>
      <c r="N950" s="1">
        <v>43739</v>
      </c>
    </row>
    <row r="951" spans="1:14" x14ac:dyDescent="0.35">
      <c r="A951" s="13">
        <v>4690</v>
      </c>
      <c r="B951" t="s">
        <v>1416</v>
      </c>
      <c r="C951" t="s">
        <v>1369</v>
      </c>
      <c r="D951" s="12">
        <v>4163</v>
      </c>
      <c r="E951" t="s">
        <v>1426</v>
      </c>
      <c r="F951" t="s">
        <v>1369</v>
      </c>
      <c r="G951">
        <v>0</v>
      </c>
      <c r="H951">
        <v>1079</v>
      </c>
      <c r="I951">
        <v>0</v>
      </c>
      <c r="J951">
        <v>1079</v>
      </c>
      <c r="K951" s="11">
        <v>1</v>
      </c>
      <c r="L951" s="12" t="s">
        <v>59</v>
      </c>
      <c r="M951">
        <v>2020</v>
      </c>
      <c r="N951" s="1">
        <v>43739</v>
      </c>
    </row>
    <row r="952" spans="1:14" x14ac:dyDescent="0.35">
      <c r="A952" s="13">
        <v>4690</v>
      </c>
      <c r="B952" t="s">
        <v>1416</v>
      </c>
      <c r="C952" t="s">
        <v>1369</v>
      </c>
      <c r="D952" s="12">
        <v>4169</v>
      </c>
      <c r="E952" t="s">
        <v>1427</v>
      </c>
      <c r="F952" t="s">
        <v>1369</v>
      </c>
      <c r="G952">
        <v>0</v>
      </c>
      <c r="H952">
        <v>510</v>
      </c>
      <c r="I952">
        <v>0</v>
      </c>
      <c r="J952">
        <v>510</v>
      </c>
      <c r="K952" s="11">
        <v>1</v>
      </c>
      <c r="L952" s="12" t="s">
        <v>59</v>
      </c>
      <c r="M952">
        <v>2020</v>
      </c>
      <c r="N952" s="1">
        <v>43739</v>
      </c>
    </row>
    <row r="953" spans="1:14" x14ac:dyDescent="0.35">
      <c r="A953" s="13">
        <v>9535</v>
      </c>
      <c r="B953" t="s">
        <v>1428</v>
      </c>
      <c r="C953" t="s">
        <v>1369</v>
      </c>
      <c r="D953" s="12">
        <v>4130</v>
      </c>
      <c r="E953" t="s">
        <v>1429</v>
      </c>
      <c r="F953" t="s">
        <v>1369</v>
      </c>
      <c r="G953">
        <v>0</v>
      </c>
      <c r="H953">
        <v>340</v>
      </c>
      <c r="I953">
        <v>0</v>
      </c>
      <c r="J953">
        <v>340</v>
      </c>
      <c r="K953" s="11">
        <v>1</v>
      </c>
      <c r="L953" s="12" t="s">
        <v>59</v>
      </c>
      <c r="M953">
        <v>2020</v>
      </c>
      <c r="N953" s="1">
        <v>43739</v>
      </c>
    </row>
    <row r="954" spans="1:14" x14ac:dyDescent="0.35">
      <c r="A954" s="13">
        <v>9535</v>
      </c>
      <c r="B954" t="s">
        <v>1428</v>
      </c>
      <c r="C954" t="s">
        <v>1369</v>
      </c>
      <c r="D954" s="12" t="s">
        <v>1430</v>
      </c>
      <c r="E954" t="s">
        <v>1431</v>
      </c>
      <c r="F954" t="s">
        <v>1369</v>
      </c>
      <c r="G954">
        <v>0</v>
      </c>
      <c r="H954">
        <v>500</v>
      </c>
      <c r="I954">
        <v>0</v>
      </c>
      <c r="J954">
        <v>500</v>
      </c>
      <c r="K954" s="11">
        <v>1</v>
      </c>
      <c r="L954" s="12" t="s">
        <v>59</v>
      </c>
      <c r="M954">
        <v>2020</v>
      </c>
      <c r="N954" s="1">
        <v>43739</v>
      </c>
    </row>
    <row r="955" spans="1:14" x14ac:dyDescent="0.35">
      <c r="A955" s="13">
        <v>9535</v>
      </c>
      <c r="B955" t="s">
        <v>1428</v>
      </c>
      <c r="C955" t="s">
        <v>1369</v>
      </c>
      <c r="D955" s="12" t="s">
        <v>1432</v>
      </c>
      <c r="E955" t="s">
        <v>1433</v>
      </c>
      <c r="F955" t="s">
        <v>1369</v>
      </c>
      <c r="G955">
        <v>0</v>
      </c>
      <c r="H955">
        <v>490</v>
      </c>
      <c r="I955">
        <v>0</v>
      </c>
      <c r="J955">
        <v>490</v>
      </c>
      <c r="K955" s="11">
        <v>1</v>
      </c>
      <c r="L955" s="12" t="s">
        <v>59</v>
      </c>
      <c r="M955">
        <v>2020</v>
      </c>
      <c r="N955" s="1">
        <v>43739</v>
      </c>
    </row>
    <row r="956" spans="1:14" x14ac:dyDescent="0.35">
      <c r="A956" s="13">
        <v>4700</v>
      </c>
      <c r="B956" t="s">
        <v>1434</v>
      </c>
      <c r="C956" t="s">
        <v>1369</v>
      </c>
      <c r="D956" s="12">
        <v>4171</v>
      </c>
      <c r="E956" t="s">
        <v>1435</v>
      </c>
      <c r="F956" t="s">
        <v>1369</v>
      </c>
      <c r="G956">
        <v>285</v>
      </c>
      <c r="H956">
        <v>185</v>
      </c>
      <c r="I956">
        <v>33</v>
      </c>
      <c r="J956">
        <v>503</v>
      </c>
      <c r="K956" s="11">
        <v>0.43339960238568603</v>
      </c>
      <c r="M956">
        <v>2020</v>
      </c>
      <c r="N956" s="1">
        <v>43739</v>
      </c>
    </row>
    <row r="957" spans="1:14" x14ac:dyDescent="0.35">
      <c r="A957" s="13">
        <v>4700</v>
      </c>
      <c r="B957" t="s">
        <v>1434</v>
      </c>
      <c r="C957" t="s">
        <v>1369</v>
      </c>
      <c r="D957" s="12" t="s">
        <v>1436</v>
      </c>
      <c r="E957" t="s">
        <v>1437</v>
      </c>
      <c r="F957" t="s">
        <v>1369</v>
      </c>
      <c r="G957">
        <v>0</v>
      </c>
      <c r="H957">
        <v>798</v>
      </c>
      <c r="I957">
        <v>0</v>
      </c>
      <c r="J957">
        <v>798</v>
      </c>
      <c r="K957" s="11">
        <v>1</v>
      </c>
      <c r="M957">
        <v>2020</v>
      </c>
      <c r="N957" s="1">
        <v>43739</v>
      </c>
    </row>
    <row r="958" spans="1:14" x14ac:dyDescent="0.35">
      <c r="A958" s="13">
        <v>4700</v>
      </c>
      <c r="B958" t="s">
        <v>1434</v>
      </c>
      <c r="C958" t="s">
        <v>1369</v>
      </c>
      <c r="D958" s="12">
        <v>4177</v>
      </c>
      <c r="E958" t="s">
        <v>1438</v>
      </c>
      <c r="F958" t="s">
        <v>1369</v>
      </c>
      <c r="G958">
        <v>144</v>
      </c>
      <c r="H958">
        <v>171</v>
      </c>
      <c r="I958">
        <v>25</v>
      </c>
      <c r="J958">
        <v>340</v>
      </c>
      <c r="K958" s="11">
        <v>0.57647058823529396</v>
      </c>
      <c r="M958">
        <v>2020</v>
      </c>
      <c r="N958" s="1">
        <v>43739</v>
      </c>
    </row>
    <row r="959" spans="1:14" x14ac:dyDescent="0.35">
      <c r="A959" s="13">
        <v>4700</v>
      </c>
      <c r="B959" t="s">
        <v>1434</v>
      </c>
      <c r="C959" t="s">
        <v>1369</v>
      </c>
      <c r="D959" s="12">
        <v>4173</v>
      </c>
      <c r="E959" t="s">
        <v>1439</v>
      </c>
      <c r="F959" t="s">
        <v>1369</v>
      </c>
      <c r="G959">
        <v>356</v>
      </c>
      <c r="H959">
        <v>335</v>
      </c>
      <c r="I959">
        <v>63</v>
      </c>
      <c r="J959">
        <v>754</v>
      </c>
      <c r="K959" s="11">
        <v>0.52785145888594198</v>
      </c>
      <c r="M959">
        <v>2020</v>
      </c>
      <c r="N959" s="1">
        <v>43739</v>
      </c>
    </row>
    <row r="960" spans="1:14" x14ac:dyDescent="0.35">
      <c r="A960" s="13">
        <v>4700</v>
      </c>
      <c r="B960" t="s">
        <v>1434</v>
      </c>
      <c r="C960" t="s">
        <v>1369</v>
      </c>
      <c r="D960" s="12">
        <v>4185</v>
      </c>
      <c r="E960" t="s">
        <v>1440</v>
      </c>
      <c r="F960" t="s">
        <v>1369</v>
      </c>
      <c r="G960">
        <v>103</v>
      </c>
      <c r="H960">
        <v>200</v>
      </c>
      <c r="I960">
        <v>38</v>
      </c>
      <c r="J960">
        <v>341</v>
      </c>
      <c r="K960" s="11">
        <v>0.69794721407624605</v>
      </c>
      <c r="M960">
        <v>2020</v>
      </c>
      <c r="N960" s="1">
        <v>43739</v>
      </c>
    </row>
    <row r="961" spans="1:14" x14ac:dyDescent="0.35">
      <c r="A961" s="13">
        <v>4700</v>
      </c>
      <c r="B961" t="s">
        <v>1434</v>
      </c>
      <c r="C961" t="s">
        <v>1369</v>
      </c>
      <c r="D961" s="12">
        <v>4189</v>
      </c>
      <c r="E961" t="s">
        <v>1441</v>
      </c>
      <c r="F961" t="s">
        <v>1369</v>
      </c>
      <c r="G961">
        <v>160</v>
      </c>
      <c r="H961">
        <v>170</v>
      </c>
      <c r="I961">
        <v>30</v>
      </c>
      <c r="J961">
        <v>360</v>
      </c>
      <c r="K961" s="11">
        <v>0.55555555555555602</v>
      </c>
      <c r="M961">
        <v>2020</v>
      </c>
      <c r="N961" s="1">
        <v>43739</v>
      </c>
    </row>
    <row r="962" spans="1:14" x14ac:dyDescent="0.35">
      <c r="A962" s="13" t="s">
        <v>1442</v>
      </c>
      <c r="B962" t="s">
        <v>1443</v>
      </c>
      <c r="C962" t="s">
        <v>1369</v>
      </c>
      <c r="D962" s="12" t="s">
        <v>1444</v>
      </c>
      <c r="E962" t="s">
        <v>1445</v>
      </c>
      <c r="F962" t="s">
        <v>1369</v>
      </c>
      <c r="G962">
        <v>81</v>
      </c>
      <c r="H962">
        <v>46</v>
      </c>
      <c r="I962">
        <v>24</v>
      </c>
      <c r="J962">
        <v>151</v>
      </c>
      <c r="K962" s="11">
        <v>0.46357615894039694</v>
      </c>
      <c r="M962">
        <v>2020</v>
      </c>
      <c r="N962" s="1">
        <v>43739</v>
      </c>
    </row>
    <row r="963" spans="1:14" x14ac:dyDescent="0.35">
      <c r="A963" s="13" t="s">
        <v>1442</v>
      </c>
      <c r="B963" t="s">
        <v>1443</v>
      </c>
      <c r="C963" t="s">
        <v>1369</v>
      </c>
      <c r="D963" s="12" t="s">
        <v>1446</v>
      </c>
      <c r="E963" t="s">
        <v>1447</v>
      </c>
      <c r="F963" t="s">
        <v>1369</v>
      </c>
      <c r="G963">
        <v>134</v>
      </c>
      <c r="H963">
        <v>47</v>
      </c>
      <c r="I963">
        <v>38</v>
      </c>
      <c r="J963">
        <v>219</v>
      </c>
      <c r="K963" s="11">
        <v>0.38812785388127902</v>
      </c>
      <c r="M963">
        <v>2020</v>
      </c>
      <c r="N963" s="1">
        <v>43739</v>
      </c>
    </row>
    <row r="964" spans="1:14" x14ac:dyDescent="0.35">
      <c r="A964" s="13">
        <v>9705</v>
      </c>
      <c r="B964" t="s">
        <v>1448</v>
      </c>
      <c r="C964" t="s">
        <v>1369</v>
      </c>
      <c r="D964" s="12">
        <v>9705</v>
      </c>
      <c r="E964" t="s">
        <v>1448</v>
      </c>
      <c r="F964" t="s">
        <v>1369</v>
      </c>
      <c r="G964">
        <v>130</v>
      </c>
      <c r="H964">
        <v>360</v>
      </c>
      <c r="I964">
        <v>71</v>
      </c>
      <c r="J964">
        <v>561</v>
      </c>
      <c r="K964" s="11">
        <v>0.76827094474153301</v>
      </c>
      <c r="M964">
        <v>2020</v>
      </c>
      <c r="N964" s="1">
        <v>43739</v>
      </c>
    </row>
    <row r="965" spans="1:14" x14ac:dyDescent="0.35">
      <c r="A965" s="13">
        <v>4580</v>
      </c>
      <c r="B965" t="s">
        <v>1449</v>
      </c>
      <c r="C965" t="s">
        <v>1369</v>
      </c>
      <c r="D965" s="12">
        <v>3785</v>
      </c>
      <c r="E965" t="s">
        <v>1450</v>
      </c>
      <c r="F965" t="s">
        <v>1369</v>
      </c>
      <c r="G965">
        <v>598</v>
      </c>
      <c r="H965">
        <v>103</v>
      </c>
      <c r="I965">
        <v>28</v>
      </c>
      <c r="J965">
        <v>729</v>
      </c>
      <c r="K965" s="11">
        <v>0.17969821673525399</v>
      </c>
      <c r="M965">
        <v>2020</v>
      </c>
      <c r="N965" s="1">
        <v>43739</v>
      </c>
    </row>
    <row r="966" spans="1:14" x14ac:dyDescent="0.35">
      <c r="A966" s="13">
        <v>4580</v>
      </c>
      <c r="B966" t="s">
        <v>1449</v>
      </c>
      <c r="C966" t="s">
        <v>1369</v>
      </c>
      <c r="D966" s="12">
        <v>3784</v>
      </c>
      <c r="E966" t="s">
        <v>1451</v>
      </c>
      <c r="F966" t="s">
        <v>1369</v>
      </c>
      <c r="G966">
        <v>606</v>
      </c>
      <c r="H966">
        <v>127</v>
      </c>
      <c r="I966">
        <v>54</v>
      </c>
      <c r="J966">
        <v>787</v>
      </c>
      <c r="K966" s="11">
        <v>0.22998729351969502</v>
      </c>
      <c r="M966">
        <v>2020</v>
      </c>
      <c r="N966" s="1">
        <v>43739</v>
      </c>
    </row>
    <row r="967" spans="1:14" x14ac:dyDescent="0.35">
      <c r="A967" s="13">
        <v>4580</v>
      </c>
      <c r="B967" t="s">
        <v>1449</v>
      </c>
      <c r="C967" t="s">
        <v>1369</v>
      </c>
      <c r="D967" s="12">
        <v>3781</v>
      </c>
      <c r="E967" t="s">
        <v>1452</v>
      </c>
      <c r="F967" t="s">
        <v>1369</v>
      </c>
      <c r="G967">
        <v>304</v>
      </c>
      <c r="H967">
        <v>118</v>
      </c>
      <c r="I967">
        <v>37</v>
      </c>
      <c r="J967">
        <v>459</v>
      </c>
      <c r="K967" s="11">
        <v>0.33769063180827902</v>
      </c>
      <c r="M967">
        <v>2020</v>
      </c>
      <c r="N967" s="1">
        <v>43739</v>
      </c>
    </row>
    <row r="968" spans="1:14" x14ac:dyDescent="0.35">
      <c r="A968" s="13">
        <v>4580</v>
      </c>
      <c r="B968" t="s">
        <v>1449</v>
      </c>
      <c r="C968" t="s">
        <v>1369</v>
      </c>
      <c r="D968" s="12">
        <v>3782</v>
      </c>
      <c r="E968" t="s">
        <v>1031</v>
      </c>
      <c r="F968" t="s">
        <v>1369</v>
      </c>
      <c r="G968">
        <v>430</v>
      </c>
      <c r="H968">
        <v>38</v>
      </c>
      <c r="I968">
        <v>13</v>
      </c>
      <c r="J968">
        <v>481</v>
      </c>
      <c r="K968" s="11">
        <v>0.10602910602910599</v>
      </c>
      <c r="M968">
        <v>2020</v>
      </c>
      <c r="N968" s="1">
        <v>43739</v>
      </c>
    </row>
    <row r="969" spans="1:14" x14ac:dyDescent="0.35">
      <c r="A969" s="13">
        <v>9990</v>
      </c>
      <c r="B969" t="s">
        <v>1453</v>
      </c>
      <c r="C969" t="s">
        <v>1369</v>
      </c>
      <c r="D969" s="12">
        <v>1116</v>
      </c>
      <c r="E969" t="s">
        <v>1454</v>
      </c>
      <c r="F969" t="s">
        <v>1369</v>
      </c>
      <c r="G969">
        <v>4</v>
      </c>
      <c r="H969">
        <v>229</v>
      </c>
      <c r="I969">
        <v>0</v>
      </c>
      <c r="J969">
        <v>233</v>
      </c>
      <c r="K969" s="11">
        <v>0.98283261802575095</v>
      </c>
      <c r="L969" s="12" t="s">
        <v>59</v>
      </c>
      <c r="M969">
        <v>2020</v>
      </c>
      <c r="N969" s="1">
        <v>43739</v>
      </c>
    </row>
    <row r="970" spans="1:14" x14ac:dyDescent="0.35">
      <c r="A970" s="13" t="s">
        <v>1455</v>
      </c>
      <c r="B970" t="s">
        <v>1456</v>
      </c>
      <c r="C970" t="s">
        <v>1369</v>
      </c>
      <c r="D970" s="12" t="s">
        <v>1457</v>
      </c>
      <c r="E970" t="s">
        <v>1456</v>
      </c>
      <c r="F970" t="s">
        <v>1369</v>
      </c>
      <c r="G970">
        <v>385</v>
      </c>
      <c r="H970">
        <v>0</v>
      </c>
      <c r="I970">
        <v>0</v>
      </c>
      <c r="J970">
        <v>385</v>
      </c>
      <c r="K970" s="11">
        <v>0</v>
      </c>
      <c r="M970">
        <v>2020</v>
      </c>
      <c r="N970" s="1">
        <v>43739</v>
      </c>
    </row>
    <row r="971" spans="1:14" x14ac:dyDescent="0.35">
      <c r="A971" s="13" t="s">
        <v>1458</v>
      </c>
      <c r="B971" t="s">
        <v>1459</v>
      </c>
      <c r="C971" t="s">
        <v>1369</v>
      </c>
      <c r="D971" s="12" t="s">
        <v>1460</v>
      </c>
      <c r="E971" t="s">
        <v>1461</v>
      </c>
      <c r="F971" t="s">
        <v>1369</v>
      </c>
      <c r="G971">
        <v>439</v>
      </c>
      <c r="H971">
        <v>0</v>
      </c>
      <c r="I971">
        <v>0</v>
      </c>
      <c r="J971">
        <v>439</v>
      </c>
      <c r="K971" s="11">
        <v>0</v>
      </c>
      <c r="M971">
        <v>2020</v>
      </c>
      <c r="N971" s="1">
        <v>43739</v>
      </c>
    </row>
    <row r="972" spans="1:14" x14ac:dyDescent="0.35">
      <c r="A972" s="13">
        <v>4615</v>
      </c>
      <c r="B972" t="s">
        <v>1462</v>
      </c>
      <c r="C972" t="s">
        <v>1369</v>
      </c>
      <c r="D972" s="12">
        <v>3839</v>
      </c>
      <c r="E972" t="s">
        <v>1463</v>
      </c>
      <c r="F972" t="s">
        <v>1369</v>
      </c>
      <c r="G972">
        <v>388</v>
      </c>
      <c r="H972">
        <v>92</v>
      </c>
      <c r="I972">
        <v>16</v>
      </c>
      <c r="J972">
        <v>496</v>
      </c>
      <c r="K972" s="11">
        <v>0.217741935483871</v>
      </c>
      <c r="M972">
        <v>2020</v>
      </c>
      <c r="N972" s="1">
        <v>43739</v>
      </c>
    </row>
    <row r="973" spans="1:14" x14ac:dyDescent="0.35">
      <c r="A973" s="13">
        <v>4615</v>
      </c>
      <c r="B973" t="s">
        <v>1462</v>
      </c>
      <c r="C973" t="s">
        <v>1369</v>
      </c>
      <c r="D973" s="12">
        <v>3838</v>
      </c>
      <c r="E973" t="s">
        <v>1317</v>
      </c>
      <c r="F973" t="s">
        <v>1369</v>
      </c>
      <c r="G973">
        <v>842</v>
      </c>
      <c r="H973">
        <v>166</v>
      </c>
      <c r="I973">
        <v>63</v>
      </c>
      <c r="J973">
        <v>1071</v>
      </c>
      <c r="K973" s="11">
        <v>0.21381886087768401</v>
      </c>
      <c r="M973">
        <v>2020</v>
      </c>
      <c r="N973" s="1">
        <v>43739</v>
      </c>
    </row>
    <row r="974" spans="1:14" x14ac:dyDescent="0.35">
      <c r="A974" s="13">
        <v>4615</v>
      </c>
      <c r="B974" t="s">
        <v>1462</v>
      </c>
      <c r="C974" t="s">
        <v>1369</v>
      </c>
      <c r="D974" s="12">
        <v>3831</v>
      </c>
      <c r="E974" t="s">
        <v>1464</v>
      </c>
      <c r="F974" t="s">
        <v>1369</v>
      </c>
      <c r="G974">
        <v>590</v>
      </c>
      <c r="H974">
        <v>179</v>
      </c>
      <c r="I974">
        <v>61</v>
      </c>
      <c r="J974">
        <v>830</v>
      </c>
      <c r="K974" s="11">
        <v>0.28915662650602397</v>
      </c>
      <c r="M974">
        <v>2020</v>
      </c>
      <c r="N974" s="1">
        <v>43739</v>
      </c>
    </row>
    <row r="975" spans="1:14" x14ac:dyDescent="0.35">
      <c r="A975" s="13">
        <v>4615</v>
      </c>
      <c r="B975" t="s">
        <v>1462</v>
      </c>
      <c r="C975" t="s">
        <v>1369</v>
      </c>
      <c r="D975" s="12">
        <v>4349</v>
      </c>
      <c r="E975" t="s">
        <v>1465</v>
      </c>
      <c r="F975" t="s">
        <v>1369</v>
      </c>
      <c r="G975">
        <v>325</v>
      </c>
      <c r="H975">
        <v>150</v>
      </c>
      <c r="I975">
        <v>37</v>
      </c>
      <c r="J975">
        <v>512</v>
      </c>
      <c r="K975" s="11">
        <v>0.365234375</v>
      </c>
      <c r="M975">
        <v>2020</v>
      </c>
      <c r="N975" s="1">
        <v>43739</v>
      </c>
    </row>
    <row r="976" spans="1:14" x14ac:dyDescent="0.35">
      <c r="A976" s="13">
        <v>4615</v>
      </c>
      <c r="B976" t="s">
        <v>1462</v>
      </c>
      <c r="C976" t="s">
        <v>1369</v>
      </c>
      <c r="D976" s="12">
        <v>3841</v>
      </c>
      <c r="E976" t="s">
        <v>1466</v>
      </c>
      <c r="F976" t="s">
        <v>1369</v>
      </c>
      <c r="G976">
        <v>727</v>
      </c>
      <c r="H976">
        <v>191</v>
      </c>
      <c r="I976">
        <v>51</v>
      </c>
      <c r="J976">
        <v>969</v>
      </c>
      <c r="K976" s="11">
        <v>0.249742002063983</v>
      </c>
      <c r="M976">
        <v>2020</v>
      </c>
      <c r="N976" s="1">
        <v>43739</v>
      </c>
    </row>
    <row r="977" spans="1:14" x14ac:dyDescent="0.35">
      <c r="A977" s="13">
        <v>4615</v>
      </c>
      <c r="B977" t="s">
        <v>1462</v>
      </c>
      <c r="C977" t="s">
        <v>1369</v>
      </c>
      <c r="D977" s="12">
        <v>3837</v>
      </c>
      <c r="E977" t="s">
        <v>1467</v>
      </c>
      <c r="F977" t="s">
        <v>1369</v>
      </c>
      <c r="G977">
        <v>642</v>
      </c>
      <c r="H977">
        <v>76</v>
      </c>
      <c r="I977">
        <v>25</v>
      </c>
      <c r="J977">
        <v>743</v>
      </c>
      <c r="K977" s="11">
        <v>0.13593539703903099</v>
      </c>
      <c r="M977">
        <v>2020</v>
      </c>
      <c r="N977" s="1">
        <v>43739</v>
      </c>
    </row>
    <row r="978" spans="1:14" x14ac:dyDescent="0.35">
      <c r="A978" s="13">
        <v>4615</v>
      </c>
      <c r="B978" t="s">
        <v>1462</v>
      </c>
      <c r="C978" t="s">
        <v>1369</v>
      </c>
      <c r="D978" s="12">
        <v>3833</v>
      </c>
      <c r="E978" t="s">
        <v>1468</v>
      </c>
      <c r="F978" t="s">
        <v>1369</v>
      </c>
      <c r="G978">
        <v>2552</v>
      </c>
      <c r="H978">
        <v>518</v>
      </c>
      <c r="I978">
        <v>173</v>
      </c>
      <c r="J978">
        <v>3243</v>
      </c>
      <c r="K978" s="11">
        <v>0.21307431390687601</v>
      </c>
      <c r="M978">
        <v>2020</v>
      </c>
      <c r="N978" s="1">
        <v>43739</v>
      </c>
    </row>
    <row r="979" spans="1:14" x14ac:dyDescent="0.35">
      <c r="A979" s="13">
        <v>4615</v>
      </c>
      <c r="B979" t="s">
        <v>1462</v>
      </c>
      <c r="C979" t="s">
        <v>1369</v>
      </c>
      <c r="D979" s="12">
        <v>4351</v>
      </c>
      <c r="E979" t="s">
        <v>1469</v>
      </c>
      <c r="F979" t="s">
        <v>1369</v>
      </c>
      <c r="G979">
        <v>335</v>
      </c>
      <c r="H979">
        <v>125</v>
      </c>
      <c r="I979">
        <v>37</v>
      </c>
      <c r="J979">
        <v>497</v>
      </c>
      <c r="K979" s="11">
        <v>0.32595573440643905</v>
      </c>
      <c r="M979">
        <v>2020</v>
      </c>
      <c r="N979" s="1">
        <v>43739</v>
      </c>
    </row>
    <row r="980" spans="1:14" x14ac:dyDescent="0.35">
      <c r="A980" s="13">
        <v>4615</v>
      </c>
      <c r="B980" t="s">
        <v>1462</v>
      </c>
      <c r="C980" t="s">
        <v>1369</v>
      </c>
      <c r="D980" s="12">
        <v>3843</v>
      </c>
      <c r="E980" t="s">
        <v>1470</v>
      </c>
      <c r="F980" t="s">
        <v>1369</v>
      </c>
      <c r="G980">
        <v>442</v>
      </c>
      <c r="H980">
        <v>135</v>
      </c>
      <c r="I980">
        <v>54</v>
      </c>
      <c r="J980">
        <v>631</v>
      </c>
      <c r="K980" s="11">
        <v>0.299524564183835</v>
      </c>
      <c r="M980">
        <v>2020</v>
      </c>
      <c r="N980" s="1">
        <v>43739</v>
      </c>
    </row>
    <row r="981" spans="1:14" x14ac:dyDescent="0.35">
      <c r="A981" s="13">
        <v>4615</v>
      </c>
      <c r="B981" t="s">
        <v>1462</v>
      </c>
      <c r="C981" t="s">
        <v>1369</v>
      </c>
      <c r="D981" s="12" t="s">
        <v>1471</v>
      </c>
      <c r="E981" t="s">
        <v>1472</v>
      </c>
      <c r="F981" t="s">
        <v>1369</v>
      </c>
      <c r="G981">
        <v>250</v>
      </c>
      <c r="H981">
        <v>17</v>
      </c>
      <c r="I981">
        <v>6</v>
      </c>
      <c r="J981">
        <v>273</v>
      </c>
      <c r="K981" s="11">
        <v>8.4249084249084311E-2</v>
      </c>
      <c r="M981">
        <v>2020</v>
      </c>
      <c r="N981" s="1">
        <v>43739</v>
      </c>
    </row>
    <row r="982" spans="1:14" x14ac:dyDescent="0.35">
      <c r="A982" s="13">
        <v>4615</v>
      </c>
      <c r="B982" t="s">
        <v>1462</v>
      </c>
      <c r="C982" t="s">
        <v>1369</v>
      </c>
      <c r="D982" s="12" t="s">
        <v>1473</v>
      </c>
      <c r="E982" t="s">
        <v>1474</v>
      </c>
      <c r="F982" t="s">
        <v>1369</v>
      </c>
      <c r="G982">
        <v>136</v>
      </c>
      <c r="H982">
        <v>27</v>
      </c>
      <c r="I982">
        <v>4</v>
      </c>
      <c r="J982">
        <v>167</v>
      </c>
      <c r="K982" s="11">
        <v>0.18562874251497</v>
      </c>
      <c r="M982">
        <v>2020</v>
      </c>
      <c r="N982" s="1">
        <v>43739</v>
      </c>
    </row>
    <row r="983" spans="1:14" x14ac:dyDescent="0.35">
      <c r="A983" s="13">
        <v>4615</v>
      </c>
      <c r="B983" t="s">
        <v>1462</v>
      </c>
      <c r="C983" t="s">
        <v>1369</v>
      </c>
      <c r="D983" s="12" t="s">
        <v>1475</v>
      </c>
      <c r="E983" t="s">
        <v>1476</v>
      </c>
      <c r="F983" t="s">
        <v>1369</v>
      </c>
      <c r="G983">
        <v>24</v>
      </c>
      <c r="H983">
        <v>4</v>
      </c>
      <c r="I983">
        <v>1</v>
      </c>
      <c r="J983">
        <v>29</v>
      </c>
      <c r="K983" s="11">
        <v>0.17241379310344801</v>
      </c>
      <c r="M983">
        <v>2020</v>
      </c>
      <c r="N983" s="1">
        <v>43739</v>
      </c>
    </row>
    <row r="984" spans="1:14" x14ac:dyDescent="0.35">
      <c r="A984" s="13">
        <v>4615</v>
      </c>
      <c r="B984" t="s">
        <v>1462</v>
      </c>
      <c r="C984" t="s">
        <v>1369</v>
      </c>
      <c r="D984" s="12">
        <v>3840</v>
      </c>
      <c r="E984" t="s">
        <v>1477</v>
      </c>
      <c r="F984" t="s">
        <v>1369</v>
      </c>
      <c r="G984">
        <v>334</v>
      </c>
      <c r="H984">
        <v>72</v>
      </c>
      <c r="I984">
        <v>21</v>
      </c>
      <c r="J984">
        <v>427</v>
      </c>
      <c r="K984" s="11">
        <v>0.217798594847775</v>
      </c>
      <c r="M984">
        <v>2020</v>
      </c>
      <c r="N984" s="1">
        <v>43739</v>
      </c>
    </row>
    <row r="985" spans="1:14" x14ac:dyDescent="0.35">
      <c r="A985" s="13">
        <v>4650</v>
      </c>
      <c r="B985" t="s">
        <v>1478</v>
      </c>
      <c r="C985" t="s">
        <v>1369</v>
      </c>
      <c r="D985" s="12">
        <v>3869</v>
      </c>
      <c r="E985" t="s">
        <v>1479</v>
      </c>
      <c r="F985" t="s">
        <v>1369</v>
      </c>
      <c r="G985">
        <v>0</v>
      </c>
      <c r="H985">
        <v>625</v>
      </c>
      <c r="I985">
        <v>0</v>
      </c>
      <c r="J985">
        <v>625</v>
      </c>
      <c r="K985" s="11">
        <v>1</v>
      </c>
      <c r="L985" s="12" t="s">
        <v>59</v>
      </c>
      <c r="M985">
        <v>2020</v>
      </c>
      <c r="N985" s="1">
        <v>43739</v>
      </c>
    </row>
    <row r="986" spans="1:14" x14ac:dyDescent="0.35">
      <c r="A986" s="13">
        <v>4650</v>
      </c>
      <c r="B986" t="s">
        <v>1478</v>
      </c>
      <c r="C986" t="s">
        <v>1369</v>
      </c>
      <c r="D986" s="12" t="s">
        <v>1480</v>
      </c>
      <c r="E986" t="s">
        <v>1481</v>
      </c>
      <c r="F986" t="s">
        <v>1369</v>
      </c>
      <c r="G986">
        <v>0</v>
      </c>
      <c r="H986">
        <v>220</v>
      </c>
      <c r="I986">
        <v>0</v>
      </c>
      <c r="J986">
        <v>220</v>
      </c>
      <c r="K986" s="11">
        <v>1</v>
      </c>
      <c r="L986" s="12" t="s">
        <v>59</v>
      </c>
      <c r="M986">
        <v>2020</v>
      </c>
      <c r="N986" s="1">
        <v>43739</v>
      </c>
    </row>
    <row r="987" spans="1:14" x14ac:dyDescent="0.35">
      <c r="A987" s="13">
        <v>4650</v>
      </c>
      <c r="B987" t="s">
        <v>1478</v>
      </c>
      <c r="C987" t="s">
        <v>1369</v>
      </c>
      <c r="D987" s="12">
        <v>3893</v>
      </c>
      <c r="E987" t="s">
        <v>1482</v>
      </c>
      <c r="F987" t="s">
        <v>1369</v>
      </c>
      <c r="G987">
        <v>0</v>
      </c>
      <c r="H987">
        <v>525</v>
      </c>
      <c r="I987">
        <v>0</v>
      </c>
      <c r="J987">
        <v>525</v>
      </c>
      <c r="K987" s="11">
        <v>1</v>
      </c>
      <c r="L987" s="12" t="s">
        <v>59</v>
      </c>
      <c r="M987">
        <v>2020</v>
      </c>
      <c r="N987" s="1">
        <v>43739</v>
      </c>
    </row>
    <row r="988" spans="1:14" x14ac:dyDescent="0.35">
      <c r="A988" s="13">
        <v>4650</v>
      </c>
      <c r="B988" t="s">
        <v>1478</v>
      </c>
      <c r="C988" t="s">
        <v>1369</v>
      </c>
      <c r="D988" s="12">
        <v>3885</v>
      </c>
      <c r="E988" t="s">
        <v>562</v>
      </c>
      <c r="F988" t="s">
        <v>1369</v>
      </c>
      <c r="G988">
        <v>0</v>
      </c>
      <c r="H988">
        <v>561</v>
      </c>
      <c r="I988">
        <v>0</v>
      </c>
      <c r="J988">
        <v>561</v>
      </c>
      <c r="K988" s="11">
        <v>1</v>
      </c>
      <c r="L988" s="12" t="s">
        <v>59</v>
      </c>
      <c r="M988">
        <v>2020</v>
      </c>
      <c r="N988" s="1">
        <v>43739</v>
      </c>
    </row>
    <row r="989" spans="1:14" x14ac:dyDescent="0.35">
      <c r="A989" s="13">
        <v>4680</v>
      </c>
      <c r="B989" t="s">
        <v>1483</v>
      </c>
      <c r="C989" t="s">
        <v>1369</v>
      </c>
      <c r="D989" s="12">
        <v>3973</v>
      </c>
      <c r="E989" t="s">
        <v>1484</v>
      </c>
      <c r="F989" t="s">
        <v>1369</v>
      </c>
      <c r="G989">
        <v>43</v>
      </c>
      <c r="H989">
        <v>188</v>
      </c>
      <c r="I989">
        <v>15</v>
      </c>
      <c r="J989">
        <v>246</v>
      </c>
      <c r="K989" s="11">
        <v>0.82520325203251998</v>
      </c>
      <c r="M989">
        <v>2020</v>
      </c>
      <c r="N989" s="1">
        <v>43739</v>
      </c>
    </row>
    <row r="990" spans="1:14" x14ac:dyDescent="0.35">
      <c r="A990" s="13">
        <v>4680</v>
      </c>
      <c r="B990" t="s">
        <v>1483</v>
      </c>
      <c r="C990" t="s">
        <v>1369</v>
      </c>
      <c r="D990" s="12">
        <v>3965</v>
      </c>
      <c r="E990" t="s">
        <v>1485</v>
      </c>
      <c r="F990" t="s">
        <v>1369</v>
      </c>
      <c r="G990">
        <v>189</v>
      </c>
      <c r="H990">
        <v>484</v>
      </c>
      <c r="I990">
        <v>64</v>
      </c>
      <c r="J990">
        <v>737</v>
      </c>
      <c r="K990" s="11">
        <v>0.743554952510176</v>
      </c>
      <c r="M990">
        <v>2020</v>
      </c>
      <c r="N990" s="1">
        <v>43739</v>
      </c>
    </row>
    <row r="991" spans="1:14" x14ac:dyDescent="0.35">
      <c r="A991" s="13">
        <v>4680</v>
      </c>
      <c r="B991" t="s">
        <v>1483</v>
      </c>
      <c r="C991" t="s">
        <v>1369</v>
      </c>
      <c r="D991" s="12">
        <v>3975</v>
      </c>
      <c r="E991" t="s">
        <v>1486</v>
      </c>
      <c r="F991" t="s">
        <v>1369</v>
      </c>
      <c r="G991">
        <v>47</v>
      </c>
      <c r="H991">
        <v>226</v>
      </c>
      <c r="I991">
        <v>32</v>
      </c>
      <c r="J991">
        <v>305</v>
      </c>
      <c r="K991" s="11">
        <v>0.84590163934426199</v>
      </c>
      <c r="M991">
        <v>2020</v>
      </c>
      <c r="N991" s="1">
        <v>43739</v>
      </c>
    </row>
    <row r="992" spans="1:14" x14ac:dyDescent="0.35">
      <c r="A992" s="13">
        <v>4600</v>
      </c>
      <c r="B992" t="s">
        <v>1487</v>
      </c>
      <c r="C992" t="s">
        <v>1369</v>
      </c>
      <c r="D992" s="12">
        <v>4287</v>
      </c>
      <c r="E992" t="s">
        <v>1488</v>
      </c>
      <c r="F992" t="s">
        <v>1369</v>
      </c>
      <c r="G992">
        <v>96</v>
      </c>
      <c r="H992">
        <v>56</v>
      </c>
      <c r="I992">
        <v>9</v>
      </c>
      <c r="J992">
        <v>161</v>
      </c>
      <c r="K992" s="11">
        <v>0.40372670807453404</v>
      </c>
      <c r="M992">
        <v>2020</v>
      </c>
      <c r="N992" s="1">
        <v>43739</v>
      </c>
    </row>
    <row r="993" spans="1:14" x14ac:dyDescent="0.35">
      <c r="A993" s="13">
        <v>4600</v>
      </c>
      <c r="B993" t="s">
        <v>1487</v>
      </c>
      <c r="C993" t="s">
        <v>1369</v>
      </c>
      <c r="D993" s="12">
        <v>3826</v>
      </c>
      <c r="E993" t="s">
        <v>1489</v>
      </c>
      <c r="F993" t="s">
        <v>1369</v>
      </c>
      <c r="G993">
        <v>92</v>
      </c>
      <c r="H993">
        <v>233</v>
      </c>
      <c r="I993">
        <v>28</v>
      </c>
      <c r="J993">
        <v>353</v>
      </c>
      <c r="K993" s="11">
        <v>0.73937677053824402</v>
      </c>
      <c r="M993">
        <v>2020</v>
      </c>
      <c r="N993" s="1">
        <v>43739</v>
      </c>
    </row>
    <row r="994" spans="1:14" x14ac:dyDescent="0.35">
      <c r="A994" s="13">
        <v>4600</v>
      </c>
      <c r="B994" t="s">
        <v>1487</v>
      </c>
      <c r="C994" t="s">
        <v>1369</v>
      </c>
      <c r="D994" s="12">
        <v>3821</v>
      </c>
      <c r="E994" t="s">
        <v>1490</v>
      </c>
      <c r="F994" t="s">
        <v>1369</v>
      </c>
      <c r="G994">
        <v>141</v>
      </c>
      <c r="H994">
        <v>316</v>
      </c>
      <c r="I994">
        <v>44</v>
      </c>
      <c r="J994">
        <v>501</v>
      </c>
      <c r="K994" s="11">
        <v>0.71856287425149701</v>
      </c>
      <c r="M994">
        <v>2020</v>
      </c>
      <c r="N994" s="1">
        <v>43739</v>
      </c>
    </row>
    <row r="995" spans="1:14" x14ac:dyDescent="0.35">
      <c r="A995" s="13">
        <v>4600</v>
      </c>
      <c r="B995" t="s">
        <v>1487</v>
      </c>
      <c r="C995" t="s">
        <v>1369</v>
      </c>
      <c r="D995" s="12">
        <v>3822</v>
      </c>
      <c r="E995" t="s">
        <v>1491</v>
      </c>
      <c r="F995" t="s">
        <v>1369</v>
      </c>
      <c r="G995">
        <v>189</v>
      </c>
      <c r="H995">
        <v>297</v>
      </c>
      <c r="I995">
        <v>74</v>
      </c>
      <c r="J995">
        <v>560</v>
      </c>
      <c r="K995" s="11">
        <v>0.66249999999999998</v>
      </c>
      <c r="M995">
        <v>2020</v>
      </c>
      <c r="N995" s="1">
        <v>43739</v>
      </c>
    </row>
    <row r="996" spans="1:14" x14ac:dyDescent="0.35">
      <c r="A996" s="13">
        <v>4600</v>
      </c>
      <c r="B996" t="s">
        <v>1487</v>
      </c>
      <c r="C996" t="s">
        <v>1369</v>
      </c>
      <c r="D996" s="12">
        <v>3827</v>
      </c>
      <c r="E996" t="s">
        <v>1492</v>
      </c>
      <c r="F996" t="s">
        <v>1369</v>
      </c>
      <c r="G996">
        <v>146</v>
      </c>
      <c r="H996">
        <v>143</v>
      </c>
      <c r="I996">
        <v>22</v>
      </c>
      <c r="J996">
        <v>311</v>
      </c>
      <c r="K996" s="11">
        <v>0.53054662379421202</v>
      </c>
      <c r="M996">
        <v>2020</v>
      </c>
      <c r="N996" s="1">
        <v>43739</v>
      </c>
    </row>
    <row r="997" spans="1:14" x14ac:dyDescent="0.35">
      <c r="A997" s="13">
        <v>4600</v>
      </c>
      <c r="B997" t="s">
        <v>1487</v>
      </c>
      <c r="C997" t="s">
        <v>1369</v>
      </c>
      <c r="D997" s="12">
        <v>3829</v>
      </c>
      <c r="E997" t="s">
        <v>1493</v>
      </c>
      <c r="F997" t="s">
        <v>1369</v>
      </c>
      <c r="G997">
        <v>209</v>
      </c>
      <c r="H997">
        <v>298</v>
      </c>
      <c r="I997">
        <v>85</v>
      </c>
      <c r="J997">
        <v>592</v>
      </c>
      <c r="K997" s="11">
        <v>0.64695945945945899</v>
      </c>
      <c r="M997">
        <v>2020</v>
      </c>
      <c r="N997" s="1">
        <v>43739</v>
      </c>
    </row>
    <row r="998" spans="1:14" x14ac:dyDescent="0.35">
      <c r="A998" s="13">
        <v>4600</v>
      </c>
      <c r="B998" t="s">
        <v>1487</v>
      </c>
      <c r="C998" t="s">
        <v>1369</v>
      </c>
      <c r="D998" s="12">
        <v>3813</v>
      </c>
      <c r="E998" t="s">
        <v>1494</v>
      </c>
      <c r="F998" t="s">
        <v>1369</v>
      </c>
      <c r="G998">
        <v>333</v>
      </c>
      <c r="H998">
        <v>517</v>
      </c>
      <c r="I998">
        <v>140</v>
      </c>
      <c r="J998">
        <v>990</v>
      </c>
      <c r="K998" s="11">
        <v>0.66363636363636402</v>
      </c>
      <c r="M998">
        <v>2020</v>
      </c>
      <c r="N998" s="1">
        <v>43739</v>
      </c>
    </row>
    <row r="999" spans="1:14" x14ac:dyDescent="0.35">
      <c r="A999" s="13">
        <v>4600</v>
      </c>
      <c r="B999" t="s">
        <v>1487</v>
      </c>
      <c r="C999" t="s">
        <v>1369</v>
      </c>
      <c r="D999" s="12">
        <v>3809</v>
      </c>
      <c r="E999" t="s">
        <v>1495</v>
      </c>
      <c r="F999" t="s">
        <v>1369</v>
      </c>
      <c r="G999">
        <v>806</v>
      </c>
      <c r="H999">
        <v>1004</v>
      </c>
      <c r="I999">
        <v>276</v>
      </c>
      <c r="J999">
        <v>2086</v>
      </c>
      <c r="K999" s="11">
        <v>0.61361457334611702</v>
      </c>
      <c r="M999">
        <v>2020</v>
      </c>
      <c r="N999" s="1">
        <v>43739</v>
      </c>
    </row>
    <row r="1000" spans="1:14" x14ac:dyDescent="0.35">
      <c r="A1000" s="13">
        <v>4600</v>
      </c>
      <c r="B1000" t="s">
        <v>1487</v>
      </c>
      <c r="C1000" t="s">
        <v>1369</v>
      </c>
      <c r="D1000" s="12">
        <v>3811</v>
      </c>
      <c r="E1000" t="s">
        <v>1496</v>
      </c>
      <c r="F1000" t="s">
        <v>1369</v>
      </c>
      <c r="G1000">
        <v>312</v>
      </c>
      <c r="H1000">
        <v>504</v>
      </c>
      <c r="I1000">
        <v>133</v>
      </c>
      <c r="J1000">
        <v>949</v>
      </c>
      <c r="K1000" s="11">
        <v>0.67123287671232901</v>
      </c>
      <c r="M1000">
        <v>2020</v>
      </c>
      <c r="N1000" s="1">
        <v>43739</v>
      </c>
    </row>
    <row r="1001" spans="1:14" x14ac:dyDescent="0.35">
      <c r="A1001" s="13" t="s">
        <v>1497</v>
      </c>
      <c r="B1001" t="s">
        <v>1498</v>
      </c>
      <c r="C1001" t="s">
        <v>1369</v>
      </c>
      <c r="D1001" s="12" t="s">
        <v>1499</v>
      </c>
      <c r="E1001" t="s">
        <v>1498</v>
      </c>
      <c r="F1001" t="s">
        <v>1369</v>
      </c>
      <c r="G1001">
        <v>72</v>
      </c>
      <c r="H1001">
        <v>76</v>
      </c>
      <c r="I1001">
        <v>10</v>
      </c>
      <c r="J1001">
        <v>158</v>
      </c>
      <c r="K1001" s="11">
        <v>0.544303797468354</v>
      </c>
      <c r="M1001">
        <v>2020</v>
      </c>
      <c r="N1001" s="1">
        <v>43739</v>
      </c>
    </row>
    <row r="1002" spans="1:14" x14ac:dyDescent="0.35">
      <c r="A1002" s="13">
        <v>4590</v>
      </c>
      <c r="B1002" t="s">
        <v>1500</v>
      </c>
      <c r="C1002" t="s">
        <v>1369</v>
      </c>
      <c r="D1002" s="12">
        <v>3797</v>
      </c>
      <c r="E1002" t="s">
        <v>1501</v>
      </c>
      <c r="F1002" t="s">
        <v>1369</v>
      </c>
      <c r="G1002">
        <v>45</v>
      </c>
      <c r="H1002">
        <v>274</v>
      </c>
      <c r="I1002">
        <v>22</v>
      </c>
      <c r="J1002">
        <v>341</v>
      </c>
      <c r="K1002" s="11">
        <v>0.86803519061583601</v>
      </c>
      <c r="M1002">
        <v>2020</v>
      </c>
      <c r="N1002" s="1">
        <v>43739</v>
      </c>
    </row>
    <row r="1003" spans="1:14" x14ac:dyDescent="0.35">
      <c r="A1003" s="13">
        <v>4590</v>
      </c>
      <c r="B1003" t="s">
        <v>1500</v>
      </c>
      <c r="C1003" t="s">
        <v>1369</v>
      </c>
      <c r="D1003" s="12">
        <v>3805</v>
      </c>
      <c r="E1003" t="s">
        <v>1502</v>
      </c>
      <c r="F1003" t="s">
        <v>1369</v>
      </c>
      <c r="G1003">
        <v>78</v>
      </c>
      <c r="H1003">
        <v>229</v>
      </c>
      <c r="I1003">
        <v>39</v>
      </c>
      <c r="J1003">
        <v>346</v>
      </c>
      <c r="K1003" s="11">
        <v>0.77456647398843903</v>
      </c>
      <c r="M1003">
        <v>2020</v>
      </c>
      <c r="N1003" s="1">
        <v>43739</v>
      </c>
    </row>
    <row r="1004" spans="1:14" x14ac:dyDescent="0.35">
      <c r="A1004" s="13">
        <v>4590</v>
      </c>
      <c r="B1004" t="s">
        <v>1500</v>
      </c>
      <c r="C1004" t="s">
        <v>1369</v>
      </c>
      <c r="D1004" s="12">
        <v>3795</v>
      </c>
      <c r="E1004" t="s">
        <v>1503</v>
      </c>
      <c r="F1004" t="s">
        <v>1369</v>
      </c>
      <c r="G1004">
        <v>244</v>
      </c>
      <c r="H1004">
        <v>634</v>
      </c>
      <c r="I1004">
        <v>72</v>
      </c>
      <c r="J1004">
        <v>950</v>
      </c>
      <c r="K1004" s="11">
        <v>0.74315789473684202</v>
      </c>
      <c r="M1004">
        <v>2020</v>
      </c>
      <c r="N1004" s="1">
        <v>43739</v>
      </c>
    </row>
    <row r="1005" spans="1:14" x14ac:dyDescent="0.35">
      <c r="A1005" s="13" t="s">
        <v>1504</v>
      </c>
      <c r="B1005" t="s">
        <v>1505</v>
      </c>
      <c r="C1005" t="s">
        <v>1369</v>
      </c>
      <c r="D1005" s="12" t="s">
        <v>1506</v>
      </c>
      <c r="E1005" t="s">
        <v>1507</v>
      </c>
      <c r="F1005" t="s">
        <v>1369</v>
      </c>
      <c r="G1005">
        <v>101</v>
      </c>
      <c r="H1005">
        <v>260</v>
      </c>
      <c r="I1005">
        <v>83</v>
      </c>
      <c r="J1005">
        <v>444</v>
      </c>
      <c r="K1005" s="11">
        <v>0.77252252252252207</v>
      </c>
      <c r="M1005">
        <v>2020</v>
      </c>
      <c r="N1005" s="1">
        <v>43739</v>
      </c>
    </row>
    <row r="1006" spans="1:14" x14ac:dyDescent="0.35">
      <c r="A1006" s="13">
        <v>4670</v>
      </c>
      <c r="B1006" t="s">
        <v>1508</v>
      </c>
      <c r="C1006" t="s">
        <v>1369</v>
      </c>
      <c r="D1006" s="12">
        <v>3937</v>
      </c>
      <c r="E1006" t="s">
        <v>1509</v>
      </c>
      <c r="F1006" t="s">
        <v>1369</v>
      </c>
      <c r="G1006">
        <v>0</v>
      </c>
      <c r="H1006">
        <v>218</v>
      </c>
      <c r="I1006">
        <v>0</v>
      </c>
      <c r="J1006">
        <v>218</v>
      </c>
      <c r="K1006" s="11">
        <v>1</v>
      </c>
      <c r="L1006" s="12" t="s">
        <v>59</v>
      </c>
      <c r="M1006">
        <v>2020</v>
      </c>
      <c r="N1006" s="1">
        <v>43739</v>
      </c>
    </row>
    <row r="1007" spans="1:14" x14ac:dyDescent="0.35">
      <c r="A1007" s="13">
        <v>4670</v>
      </c>
      <c r="B1007" t="s">
        <v>1508</v>
      </c>
      <c r="C1007" t="s">
        <v>1369</v>
      </c>
      <c r="D1007" s="12">
        <v>3924</v>
      </c>
      <c r="E1007" t="s">
        <v>559</v>
      </c>
      <c r="F1007" t="s">
        <v>1369</v>
      </c>
      <c r="G1007">
        <v>0</v>
      </c>
      <c r="H1007">
        <v>1379</v>
      </c>
      <c r="I1007">
        <v>0</v>
      </c>
      <c r="J1007">
        <v>1379</v>
      </c>
      <c r="K1007" s="11">
        <v>1</v>
      </c>
      <c r="L1007" s="12" t="s">
        <v>59</v>
      </c>
      <c r="M1007">
        <v>2020</v>
      </c>
      <c r="N1007" s="1">
        <v>43739</v>
      </c>
    </row>
    <row r="1008" spans="1:14" x14ac:dyDescent="0.35">
      <c r="A1008" s="13">
        <v>4670</v>
      </c>
      <c r="B1008" t="s">
        <v>1508</v>
      </c>
      <c r="C1008" t="s">
        <v>1369</v>
      </c>
      <c r="D1008" s="12">
        <v>3941</v>
      </c>
      <c r="E1008" t="s">
        <v>1338</v>
      </c>
      <c r="F1008" t="s">
        <v>1369</v>
      </c>
      <c r="G1008">
        <v>0</v>
      </c>
      <c r="H1008">
        <v>447</v>
      </c>
      <c r="I1008">
        <v>0</v>
      </c>
      <c r="J1008">
        <v>447</v>
      </c>
      <c r="K1008" s="11">
        <v>1</v>
      </c>
      <c r="L1008" s="12" t="s">
        <v>59</v>
      </c>
      <c r="M1008">
        <v>2020</v>
      </c>
      <c r="N1008" s="1">
        <v>43739</v>
      </c>
    </row>
    <row r="1009" spans="1:14" x14ac:dyDescent="0.35">
      <c r="A1009" s="13">
        <v>4670</v>
      </c>
      <c r="B1009" t="s">
        <v>1508</v>
      </c>
      <c r="C1009" t="s">
        <v>1369</v>
      </c>
      <c r="D1009" s="12">
        <v>3963</v>
      </c>
      <c r="E1009" t="s">
        <v>1510</v>
      </c>
      <c r="F1009" t="s">
        <v>1369</v>
      </c>
      <c r="G1009">
        <v>0</v>
      </c>
      <c r="H1009">
        <v>571</v>
      </c>
      <c r="I1009">
        <v>0</v>
      </c>
      <c r="J1009">
        <v>571</v>
      </c>
      <c r="K1009" s="11">
        <v>1</v>
      </c>
      <c r="L1009" s="12" t="s">
        <v>59</v>
      </c>
      <c r="M1009">
        <v>2020</v>
      </c>
      <c r="N1009" s="1">
        <v>43739</v>
      </c>
    </row>
    <row r="1010" spans="1:14" x14ac:dyDescent="0.35">
      <c r="A1010" s="13">
        <v>4670</v>
      </c>
      <c r="B1010" t="s">
        <v>1508</v>
      </c>
      <c r="C1010" t="s">
        <v>1369</v>
      </c>
      <c r="D1010" s="12">
        <v>3945</v>
      </c>
      <c r="E1010" t="s">
        <v>1031</v>
      </c>
      <c r="F1010" t="s">
        <v>1369</v>
      </c>
      <c r="G1010">
        <v>0</v>
      </c>
      <c r="H1010">
        <v>316</v>
      </c>
      <c r="I1010">
        <v>0</v>
      </c>
      <c r="J1010">
        <v>316</v>
      </c>
      <c r="K1010" s="11">
        <v>1</v>
      </c>
      <c r="L1010" s="12" t="s">
        <v>59</v>
      </c>
      <c r="M1010">
        <v>2020</v>
      </c>
      <c r="N1010" s="1">
        <v>43739</v>
      </c>
    </row>
    <row r="1011" spans="1:14" x14ac:dyDescent="0.35">
      <c r="A1011" s="13">
        <v>4670</v>
      </c>
      <c r="B1011" t="s">
        <v>1508</v>
      </c>
      <c r="C1011" t="s">
        <v>1369</v>
      </c>
      <c r="D1011" s="12">
        <v>3953</v>
      </c>
      <c r="E1011" t="s">
        <v>1511</v>
      </c>
      <c r="F1011" t="s">
        <v>1369</v>
      </c>
      <c r="G1011">
        <v>0</v>
      </c>
      <c r="H1011">
        <v>599</v>
      </c>
      <c r="I1011">
        <v>0</v>
      </c>
      <c r="J1011">
        <v>599</v>
      </c>
      <c r="K1011" s="11">
        <v>1</v>
      </c>
      <c r="L1011" s="12" t="s">
        <v>59</v>
      </c>
      <c r="M1011">
        <v>2020</v>
      </c>
      <c r="N1011" s="1">
        <v>43739</v>
      </c>
    </row>
    <row r="1012" spans="1:14" x14ac:dyDescent="0.35">
      <c r="A1012" s="13">
        <v>4670</v>
      </c>
      <c r="B1012" t="s">
        <v>1508</v>
      </c>
      <c r="C1012" t="s">
        <v>1369</v>
      </c>
      <c r="D1012" s="12">
        <v>3961</v>
      </c>
      <c r="E1012" t="s">
        <v>148</v>
      </c>
      <c r="F1012" t="s">
        <v>1369</v>
      </c>
      <c r="G1012">
        <v>0</v>
      </c>
      <c r="H1012">
        <v>624</v>
      </c>
      <c r="I1012">
        <v>0</v>
      </c>
      <c r="J1012">
        <v>624</v>
      </c>
      <c r="K1012" s="11">
        <v>1</v>
      </c>
      <c r="L1012" s="12" t="s">
        <v>59</v>
      </c>
      <c r="M1012">
        <v>2020</v>
      </c>
      <c r="N1012" s="1">
        <v>43739</v>
      </c>
    </row>
    <row r="1013" spans="1:14" x14ac:dyDescent="0.35">
      <c r="A1013" s="13">
        <v>4710</v>
      </c>
      <c r="B1013" t="s">
        <v>1512</v>
      </c>
      <c r="C1013" t="s">
        <v>1369</v>
      </c>
      <c r="D1013" s="12">
        <v>4419</v>
      </c>
      <c r="E1013" t="s">
        <v>1513</v>
      </c>
      <c r="F1013" t="s">
        <v>1369</v>
      </c>
      <c r="G1013">
        <v>41</v>
      </c>
      <c r="H1013">
        <v>360</v>
      </c>
      <c r="I1013">
        <v>0</v>
      </c>
      <c r="J1013">
        <v>401</v>
      </c>
      <c r="K1013" s="11">
        <v>0.89775561097256895</v>
      </c>
      <c r="L1013" s="12" t="s">
        <v>59</v>
      </c>
      <c r="M1013">
        <v>2020</v>
      </c>
      <c r="N1013" s="1">
        <v>43739</v>
      </c>
    </row>
    <row r="1014" spans="1:14" x14ac:dyDescent="0.35">
      <c r="A1014" s="13">
        <v>4710</v>
      </c>
      <c r="B1014" t="s">
        <v>1512</v>
      </c>
      <c r="C1014" t="s">
        <v>1369</v>
      </c>
      <c r="D1014" s="12">
        <v>4411</v>
      </c>
      <c r="E1014" t="s">
        <v>1514</v>
      </c>
      <c r="F1014" t="s">
        <v>1369</v>
      </c>
      <c r="G1014">
        <v>137</v>
      </c>
      <c r="H1014">
        <v>1199</v>
      </c>
      <c r="I1014">
        <v>0</v>
      </c>
      <c r="J1014">
        <v>1336</v>
      </c>
      <c r="K1014" s="11">
        <v>0.89745508982035904</v>
      </c>
      <c r="L1014" s="12" t="s">
        <v>59</v>
      </c>
      <c r="M1014">
        <v>2020</v>
      </c>
      <c r="N1014" s="1">
        <v>43739</v>
      </c>
    </row>
    <row r="1015" spans="1:14" x14ac:dyDescent="0.35">
      <c r="A1015" s="13">
        <v>4710</v>
      </c>
      <c r="B1015" t="s">
        <v>1512</v>
      </c>
      <c r="C1015" t="s">
        <v>1369</v>
      </c>
      <c r="D1015" s="12">
        <v>4449</v>
      </c>
      <c r="E1015" t="s">
        <v>1515</v>
      </c>
      <c r="F1015" t="s">
        <v>1369</v>
      </c>
      <c r="G1015">
        <v>65</v>
      </c>
      <c r="H1015">
        <v>570</v>
      </c>
      <c r="I1015">
        <v>0</v>
      </c>
      <c r="J1015">
        <v>635</v>
      </c>
      <c r="K1015" s="11">
        <v>0.89763779527559096</v>
      </c>
      <c r="L1015" s="12" t="s">
        <v>59</v>
      </c>
      <c r="M1015">
        <v>2020</v>
      </c>
      <c r="N1015" s="1">
        <v>43739</v>
      </c>
    </row>
    <row r="1016" spans="1:14" x14ac:dyDescent="0.35">
      <c r="A1016" s="13">
        <v>4710</v>
      </c>
      <c r="B1016" t="s">
        <v>1512</v>
      </c>
      <c r="C1016" t="s">
        <v>1369</v>
      </c>
      <c r="D1016" s="12">
        <v>4425</v>
      </c>
      <c r="E1016" t="s">
        <v>1516</v>
      </c>
      <c r="F1016" t="s">
        <v>1369</v>
      </c>
      <c r="G1016">
        <v>73</v>
      </c>
      <c r="H1016">
        <v>637</v>
      </c>
      <c r="I1016">
        <v>0</v>
      </c>
      <c r="J1016">
        <v>710</v>
      </c>
      <c r="K1016" s="11">
        <v>0.89718309859154899</v>
      </c>
      <c r="L1016" s="12" t="s">
        <v>59</v>
      </c>
      <c r="M1016">
        <v>2020</v>
      </c>
      <c r="N1016" s="1">
        <v>43739</v>
      </c>
    </row>
    <row r="1017" spans="1:14" x14ac:dyDescent="0.35">
      <c r="A1017" s="13">
        <v>4710</v>
      </c>
      <c r="B1017" t="s">
        <v>1512</v>
      </c>
      <c r="C1017" t="s">
        <v>1369</v>
      </c>
      <c r="D1017" s="12">
        <v>4451</v>
      </c>
      <c r="E1017" t="s">
        <v>345</v>
      </c>
      <c r="F1017" t="s">
        <v>1369</v>
      </c>
      <c r="G1017">
        <v>27</v>
      </c>
      <c r="H1017">
        <v>237</v>
      </c>
      <c r="I1017">
        <v>0</v>
      </c>
      <c r="J1017">
        <v>264</v>
      </c>
      <c r="K1017" s="11">
        <v>0.89772727272727293</v>
      </c>
      <c r="L1017" s="12" t="s">
        <v>59</v>
      </c>
      <c r="M1017">
        <v>2020</v>
      </c>
      <c r="N1017" s="1">
        <v>43739</v>
      </c>
    </row>
    <row r="1018" spans="1:14" x14ac:dyDescent="0.35">
      <c r="A1018" s="13">
        <v>4710</v>
      </c>
      <c r="B1018" t="s">
        <v>1512</v>
      </c>
      <c r="C1018" t="s">
        <v>1369</v>
      </c>
      <c r="D1018" s="12">
        <v>4413</v>
      </c>
      <c r="E1018" t="s">
        <v>1517</v>
      </c>
      <c r="F1018" t="s">
        <v>1369</v>
      </c>
      <c r="G1018">
        <v>161</v>
      </c>
      <c r="H1018">
        <v>1403</v>
      </c>
      <c r="I1018">
        <v>0</v>
      </c>
      <c r="J1018">
        <v>1564</v>
      </c>
      <c r="K1018" s="11">
        <v>0.89705882352941202</v>
      </c>
      <c r="L1018" s="12" t="s">
        <v>59</v>
      </c>
      <c r="M1018">
        <v>2020</v>
      </c>
      <c r="N1018" s="1">
        <v>43739</v>
      </c>
    </row>
    <row r="1019" spans="1:14" x14ac:dyDescent="0.35">
      <c r="A1019" s="13">
        <v>4710</v>
      </c>
      <c r="B1019" t="s">
        <v>1512</v>
      </c>
      <c r="C1019" t="s">
        <v>1369</v>
      </c>
      <c r="D1019" s="12">
        <v>4415</v>
      </c>
      <c r="E1019" t="s">
        <v>1518</v>
      </c>
      <c r="F1019" t="s">
        <v>1369</v>
      </c>
      <c r="G1019">
        <v>84</v>
      </c>
      <c r="H1019">
        <v>733</v>
      </c>
      <c r="I1019">
        <v>0</v>
      </c>
      <c r="J1019">
        <v>817</v>
      </c>
      <c r="K1019" s="11">
        <v>0.89718482252141996</v>
      </c>
      <c r="L1019" s="12" t="s">
        <v>59</v>
      </c>
      <c r="M1019">
        <v>2020</v>
      </c>
      <c r="N1019" s="1">
        <v>43739</v>
      </c>
    </row>
    <row r="1020" spans="1:14" x14ac:dyDescent="0.35">
      <c r="A1020" s="13">
        <v>4710</v>
      </c>
      <c r="B1020" t="s">
        <v>1512</v>
      </c>
      <c r="C1020" t="s">
        <v>1369</v>
      </c>
      <c r="D1020" s="12">
        <v>4453</v>
      </c>
      <c r="E1020" t="s">
        <v>1519</v>
      </c>
      <c r="F1020" t="s">
        <v>1369</v>
      </c>
      <c r="G1020">
        <v>66</v>
      </c>
      <c r="H1020">
        <v>579</v>
      </c>
      <c r="I1020">
        <v>0</v>
      </c>
      <c r="J1020">
        <v>645</v>
      </c>
      <c r="K1020" s="11">
        <v>0.89767441860465103</v>
      </c>
      <c r="L1020" s="12" t="s">
        <v>59</v>
      </c>
      <c r="M1020">
        <v>2020</v>
      </c>
      <c r="N1020" s="1">
        <v>43739</v>
      </c>
    </row>
    <row r="1021" spans="1:14" x14ac:dyDescent="0.35">
      <c r="A1021" s="13">
        <v>4710</v>
      </c>
      <c r="B1021" t="s">
        <v>1512</v>
      </c>
      <c r="C1021" t="s">
        <v>1369</v>
      </c>
      <c r="D1021" s="12">
        <v>4422</v>
      </c>
      <c r="E1021" t="s">
        <v>1520</v>
      </c>
      <c r="F1021" t="s">
        <v>1369</v>
      </c>
      <c r="G1021">
        <v>64</v>
      </c>
      <c r="H1021">
        <v>563</v>
      </c>
      <c r="I1021">
        <v>0</v>
      </c>
      <c r="J1021">
        <v>627</v>
      </c>
      <c r="K1021" s="11">
        <v>0.89792663476874002</v>
      </c>
      <c r="L1021" s="12" t="s">
        <v>59</v>
      </c>
      <c r="M1021">
        <v>2020</v>
      </c>
      <c r="N1021" s="1">
        <v>43739</v>
      </c>
    </row>
    <row r="1022" spans="1:14" x14ac:dyDescent="0.35">
      <c r="A1022" s="13">
        <v>4710</v>
      </c>
      <c r="B1022" t="s">
        <v>1512</v>
      </c>
      <c r="C1022" t="s">
        <v>1369</v>
      </c>
      <c r="D1022" s="12">
        <v>4455</v>
      </c>
      <c r="E1022" t="s">
        <v>1521</v>
      </c>
      <c r="F1022" t="s">
        <v>1369</v>
      </c>
      <c r="G1022">
        <v>78</v>
      </c>
      <c r="H1022">
        <v>677</v>
      </c>
      <c r="I1022">
        <v>0</v>
      </c>
      <c r="J1022">
        <v>755</v>
      </c>
      <c r="K1022" s="11">
        <v>0.89668874172185398</v>
      </c>
      <c r="L1022" s="12" t="s">
        <v>59</v>
      </c>
      <c r="M1022">
        <v>2020</v>
      </c>
      <c r="N1022" s="1">
        <v>43739</v>
      </c>
    </row>
    <row r="1023" spans="1:14" x14ac:dyDescent="0.35">
      <c r="A1023" s="13">
        <v>4710</v>
      </c>
      <c r="B1023" t="s">
        <v>1512</v>
      </c>
      <c r="C1023" t="s">
        <v>1369</v>
      </c>
      <c r="D1023" s="12">
        <v>4457</v>
      </c>
      <c r="E1023" t="s">
        <v>689</v>
      </c>
      <c r="F1023" t="s">
        <v>1369</v>
      </c>
      <c r="G1023">
        <v>52</v>
      </c>
      <c r="H1023">
        <v>452</v>
      </c>
      <c r="I1023">
        <v>0</v>
      </c>
      <c r="J1023">
        <v>504</v>
      </c>
      <c r="K1023" s="11">
        <v>0.89682539682539697</v>
      </c>
      <c r="L1023" s="12" t="s">
        <v>59</v>
      </c>
      <c r="M1023">
        <v>2020</v>
      </c>
      <c r="N1023" s="1">
        <v>43739</v>
      </c>
    </row>
    <row r="1024" spans="1:14" x14ac:dyDescent="0.35">
      <c r="A1024" s="13">
        <v>4710</v>
      </c>
      <c r="B1024" t="s">
        <v>1512</v>
      </c>
      <c r="C1024" t="s">
        <v>1369</v>
      </c>
      <c r="D1024" s="12">
        <v>4459</v>
      </c>
      <c r="E1024" t="s">
        <v>1522</v>
      </c>
      <c r="F1024" t="s">
        <v>1369</v>
      </c>
      <c r="G1024">
        <v>27</v>
      </c>
      <c r="H1024">
        <v>234</v>
      </c>
      <c r="I1024">
        <v>0</v>
      </c>
      <c r="J1024">
        <v>261</v>
      </c>
      <c r="K1024" s="11">
        <v>0.89655172413793094</v>
      </c>
      <c r="L1024" s="12" t="s">
        <v>59</v>
      </c>
      <c r="M1024">
        <v>2020</v>
      </c>
      <c r="N1024" s="1">
        <v>43739</v>
      </c>
    </row>
    <row r="1025" spans="1:14" x14ac:dyDescent="0.35">
      <c r="A1025" s="13">
        <v>4710</v>
      </c>
      <c r="B1025" t="s">
        <v>1512</v>
      </c>
      <c r="C1025" t="s">
        <v>1369</v>
      </c>
      <c r="D1025" s="12">
        <v>4463</v>
      </c>
      <c r="E1025" t="s">
        <v>1031</v>
      </c>
      <c r="F1025" t="s">
        <v>1369</v>
      </c>
      <c r="G1025">
        <v>57</v>
      </c>
      <c r="H1025">
        <v>502</v>
      </c>
      <c r="I1025">
        <v>0</v>
      </c>
      <c r="J1025">
        <v>559</v>
      </c>
      <c r="K1025" s="11">
        <v>0.89803220035778197</v>
      </c>
      <c r="L1025" s="12" t="s">
        <v>59</v>
      </c>
      <c r="M1025">
        <v>2020</v>
      </c>
      <c r="N1025" s="1">
        <v>43739</v>
      </c>
    </row>
    <row r="1026" spans="1:14" x14ac:dyDescent="0.35">
      <c r="A1026" s="13">
        <v>4710</v>
      </c>
      <c r="B1026" t="s">
        <v>1512</v>
      </c>
      <c r="C1026" t="s">
        <v>1369</v>
      </c>
      <c r="D1026" s="12">
        <v>4465</v>
      </c>
      <c r="E1026" t="s">
        <v>1523</v>
      </c>
      <c r="F1026" t="s">
        <v>1369</v>
      </c>
      <c r="G1026">
        <v>70</v>
      </c>
      <c r="H1026">
        <v>611</v>
      </c>
      <c r="I1026">
        <v>0</v>
      </c>
      <c r="J1026">
        <v>681</v>
      </c>
      <c r="K1026" s="11">
        <v>0.89720998531571194</v>
      </c>
      <c r="L1026" s="12" t="s">
        <v>59</v>
      </c>
      <c r="M1026">
        <v>2020</v>
      </c>
      <c r="N1026" s="1">
        <v>43739</v>
      </c>
    </row>
    <row r="1027" spans="1:14" x14ac:dyDescent="0.35">
      <c r="A1027" s="13">
        <v>4710</v>
      </c>
      <c r="B1027" t="s">
        <v>1512</v>
      </c>
      <c r="C1027" t="s">
        <v>1369</v>
      </c>
      <c r="D1027" s="12">
        <v>4469</v>
      </c>
      <c r="E1027" t="s">
        <v>1524</v>
      </c>
      <c r="F1027" t="s">
        <v>1369</v>
      </c>
      <c r="G1027">
        <v>51</v>
      </c>
      <c r="H1027">
        <v>446</v>
      </c>
      <c r="I1027">
        <v>0</v>
      </c>
      <c r="J1027">
        <v>497</v>
      </c>
      <c r="K1027" s="11">
        <v>0.89738430583500994</v>
      </c>
      <c r="L1027" s="12" t="s">
        <v>59</v>
      </c>
      <c r="M1027">
        <v>2020</v>
      </c>
      <c r="N1027" s="1">
        <v>43739</v>
      </c>
    </row>
    <row r="1028" spans="1:14" x14ac:dyDescent="0.35">
      <c r="A1028" s="13">
        <v>4710</v>
      </c>
      <c r="B1028" t="s">
        <v>1512</v>
      </c>
      <c r="C1028" t="s">
        <v>1369</v>
      </c>
      <c r="D1028" s="12">
        <v>4417</v>
      </c>
      <c r="E1028" t="s">
        <v>1525</v>
      </c>
      <c r="F1028" t="s">
        <v>1369</v>
      </c>
      <c r="G1028">
        <v>127</v>
      </c>
      <c r="H1028">
        <v>1112</v>
      </c>
      <c r="I1028">
        <v>0</v>
      </c>
      <c r="J1028">
        <v>1239</v>
      </c>
      <c r="K1028" s="11">
        <v>0.897497982243745</v>
      </c>
      <c r="L1028" s="12" t="s">
        <v>59</v>
      </c>
      <c r="M1028">
        <v>2020</v>
      </c>
      <c r="N1028" s="1">
        <v>43739</v>
      </c>
    </row>
    <row r="1029" spans="1:14" x14ac:dyDescent="0.35">
      <c r="A1029" s="13">
        <v>4710</v>
      </c>
      <c r="B1029" t="s">
        <v>1512</v>
      </c>
      <c r="C1029" t="s">
        <v>1369</v>
      </c>
      <c r="D1029" s="12">
        <v>4484</v>
      </c>
      <c r="E1029" t="s">
        <v>1526</v>
      </c>
      <c r="F1029" t="s">
        <v>1369</v>
      </c>
      <c r="G1029">
        <v>56</v>
      </c>
      <c r="H1029">
        <v>486</v>
      </c>
      <c r="I1029">
        <v>0</v>
      </c>
      <c r="J1029">
        <v>542</v>
      </c>
      <c r="K1029" s="11">
        <v>0.89667896678966796</v>
      </c>
      <c r="L1029" s="12" t="s">
        <v>59</v>
      </c>
      <c r="M1029">
        <v>2020</v>
      </c>
      <c r="N1029" s="1">
        <v>43739</v>
      </c>
    </row>
    <row r="1030" spans="1:14" x14ac:dyDescent="0.35">
      <c r="A1030" s="13">
        <v>4710</v>
      </c>
      <c r="B1030" t="s">
        <v>1512</v>
      </c>
      <c r="C1030" t="s">
        <v>1369</v>
      </c>
      <c r="D1030" s="12">
        <v>4433</v>
      </c>
      <c r="E1030" t="s">
        <v>1527</v>
      </c>
      <c r="F1030" t="s">
        <v>1369</v>
      </c>
      <c r="G1030">
        <v>86</v>
      </c>
      <c r="H1030">
        <v>756</v>
      </c>
      <c r="I1030">
        <v>0</v>
      </c>
      <c r="J1030">
        <v>842</v>
      </c>
      <c r="K1030" s="11">
        <v>0.89786223277909694</v>
      </c>
      <c r="L1030" s="12" t="s">
        <v>59</v>
      </c>
      <c r="M1030">
        <v>2020</v>
      </c>
      <c r="N1030" s="1">
        <v>43739</v>
      </c>
    </row>
    <row r="1031" spans="1:14" x14ac:dyDescent="0.35">
      <c r="A1031" s="13">
        <v>4710</v>
      </c>
      <c r="B1031" t="s">
        <v>1512</v>
      </c>
      <c r="C1031" t="s">
        <v>1369</v>
      </c>
      <c r="D1031" s="12">
        <v>4479</v>
      </c>
      <c r="E1031" t="s">
        <v>1528</v>
      </c>
      <c r="F1031" t="s">
        <v>1369</v>
      </c>
      <c r="G1031">
        <v>43</v>
      </c>
      <c r="H1031">
        <v>379</v>
      </c>
      <c r="I1031">
        <v>0</v>
      </c>
      <c r="J1031">
        <v>422</v>
      </c>
      <c r="K1031" s="11">
        <v>0.89810426540284394</v>
      </c>
      <c r="L1031" s="12" t="s">
        <v>59</v>
      </c>
      <c r="M1031">
        <v>2020</v>
      </c>
      <c r="N1031" s="1">
        <v>43739</v>
      </c>
    </row>
    <row r="1032" spans="1:14" x14ac:dyDescent="0.35">
      <c r="A1032" s="13">
        <v>4730</v>
      </c>
      <c r="B1032" t="s">
        <v>1529</v>
      </c>
      <c r="C1032" t="s">
        <v>1369</v>
      </c>
      <c r="D1032" s="12">
        <v>4311</v>
      </c>
      <c r="E1032" t="s">
        <v>1530</v>
      </c>
      <c r="F1032" t="s">
        <v>1369</v>
      </c>
      <c r="G1032">
        <v>141</v>
      </c>
      <c r="H1032">
        <v>187</v>
      </c>
      <c r="I1032">
        <v>28</v>
      </c>
      <c r="J1032">
        <v>356</v>
      </c>
      <c r="K1032" s="11">
        <v>0.60393258426966301</v>
      </c>
      <c r="M1032">
        <v>2020</v>
      </c>
      <c r="N1032" s="1">
        <v>43739</v>
      </c>
    </row>
    <row r="1033" spans="1:14" x14ac:dyDescent="0.35">
      <c r="A1033" s="13">
        <v>4730</v>
      </c>
      <c r="B1033" t="s">
        <v>1529</v>
      </c>
      <c r="C1033" t="s">
        <v>1369</v>
      </c>
      <c r="D1033" s="12">
        <v>4305</v>
      </c>
      <c r="E1033" t="s">
        <v>1531</v>
      </c>
      <c r="F1033" t="s">
        <v>1369</v>
      </c>
      <c r="G1033">
        <v>785</v>
      </c>
      <c r="H1033">
        <v>505</v>
      </c>
      <c r="I1033">
        <v>113</v>
      </c>
      <c r="J1033">
        <v>1403</v>
      </c>
      <c r="K1033" s="11">
        <v>0.44048467569493899</v>
      </c>
      <c r="M1033">
        <v>2020</v>
      </c>
      <c r="N1033" s="1">
        <v>43739</v>
      </c>
    </row>
    <row r="1034" spans="1:14" x14ac:dyDescent="0.35">
      <c r="A1034" s="13">
        <v>4730</v>
      </c>
      <c r="B1034" t="s">
        <v>1529</v>
      </c>
      <c r="C1034" t="s">
        <v>1369</v>
      </c>
      <c r="D1034" s="12">
        <v>4309</v>
      </c>
      <c r="E1034" t="s">
        <v>1532</v>
      </c>
      <c r="F1034" t="s">
        <v>1369</v>
      </c>
      <c r="G1034">
        <v>477</v>
      </c>
      <c r="H1034">
        <v>401</v>
      </c>
      <c r="I1034">
        <v>85</v>
      </c>
      <c r="J1034">
        <v>963</v>
      </c>
      <c r="K1034" s="11">
        <v>0.50467289719626196</v>
      </c>
      <c r="M1034">
        <v>2020</v>
      </c>
      <c r="N1034" s="1">
        <v>43739</v>
      </c>
    </row>
    <row r="1035" spans="1:14" x14ac:dyDescent="0.35">
      <c r="A1035" s="13">
        <v>4730</v>
      </c>
      <c r="B1035" t="s">
        <v>1529</v>
      </c>
      <c r="C1035" t="s">
        <v>1369</v>
      </c>
      <c r="D1035" s="12">
        <v>4327</v>
      </c>
      <c r="E1035" t="s">
        <v>1533</v>
      </c>
      <c r="F1035" t="s">
        <v>1369</v>
      </c>
      <c r="G1035">
        <v>406</v>
      </c>
      <c r="H1035">
        <v>268</v>
      </c>
      <c r="I1035">
        <v>63</v>
      </c>
      <c r="J1035">
        <v>737</v>
      </c>
      <c r="K1035" s="11">
        <v>0.44911804613297202</v>
      </c>
      <c r="M1035">
        <v>2020</v>
      </c>
      <c r="N1035" s="1">
        <v>43739</v>
      </c>
    </row>
    <row r="1036" spans="1:14" x14ac:dyDescent="0.35">
      <c r="A1036" s="13">
        <v>4730</v>
      </c>
      <c r="B1036" t="s">
        <v>1529</v>
      </c>
      <c r="C1036" t="s">
        <v>1369</v>
      </c>
      <c r="D1036" s="12">
        <v>4317</v>
      </c>
      <c r="E1036" t="s">
        <v>1534</v>
      </c>
      <c r="F1036" t="s">
        <v>1369</v>
      </c>
      <c r="G1036">
        <v>239</v>
      </c>
      <c r="H1036">
        <v>218</v>
      </c>
      <c r="I1036">
        <v>50</v>
      </c>
      <c r="J1036">
        <v>507</v>
      </c>
      <c r="K1036" s="11">
        <v>0.52859960552268204</v>
      </c>
      <c r="M1036">
        <v>2020</v>
      </c>
      <c r="N1036" s="1">
        <v>43739</v>
      </c>
    </row>
    <row r="1037" spans="1:14" x14ac:dyDescent="0.35">
      <c r="A1037" s="13">
        <v>4730</v>
      </c>
      <c r="B1037" t="s">
        <v>1529</v>
      </c>
      <c r="C1037" t="s">
        <v>1369</v>
      </c>
      <c r="D1037" s="12">
        <v>4325</v>
      </c>
      <c r="E1037" t="s">
        <v>1535</v>
      </c>
      <c r="F1037" t="s">
        <v>1369</v>
      </c>
      <c r="G1037">
        <v>113</v>
      </c>
      <c r="H1037">
        <v>148</v>
      </c>
      <c r="I1037">
        <v>39</v>
      </c>
      <c r="J1037">
        <v>300</v>
      </c>
      <c r="K1037" s="11">
        <v>0.62333333333333296</v>
      </c>
      <c r="M1037">
        <v>2020</v>
      </c>
      <c r="N1037" s="1">
        <v>43739</v>
      </c>
    </row>
    <row r="1038" spans="1:14" x14ac:dyDescent="0.35">
      <c r="A1038" s="13">
        <v>4760</v>
      </c>
      <c r="B1038" t="s">
        <v>1536</v>
      </c>
      <c r="C1038" t="s">
        <v>1369</v>
      </c>
      <c r="D1038" s="12">
        <v>4361</v>
      </c>
      <c r="E1038" t="s">
        <v>1537</v>
      </c>
      <c r="F1038" t="s">
        <v>1369</v>
      </c>
      <c r="G1038">
        <v>205</v>
      </c>
      <c r="H1038">
        <v>300</v>
      </c>
      <c r="I1038">
        <v>48</v>
      </c>
      <c r="J1038">
        <v>553</v>
      </c>
      <c r="K1038" s="11">
        <v>0.62929475587703398</v>
      </c>
      <c r="M1038">
        <v>2020</v>
      </c>
      <c r="N1038" s="1">
        <v>43739</v>
      </c>
    </row>
    <row r="1039" spans="1:14" x14ac:dyDescent="0.35">
      <c r="A1039" s="13">
        <v>4760</v>
      </c>
      <c r="B1039" t="s">
        <v>1536</v>
      </c>
      <c r="C1039" t="s">
        <v>1369</v>
      </c>
      <c r="D1039" s="12">
        <v>4353</v>
      </c>
      <c r="E1039" t="s">
        <v>1538</v>
      </c>
      <c r="F1039" t="s">
        <v>1369</v>
      </c>
      <c r="G1039">
        <v>210</v>
      </c>
      <c r="H1039">
        <v>267</v>
      </c>
      <c r="I1039">
        <v>50</v>
      </c>
      <c r="J1039">
        <v>527</v>
      </c>
      <c r="K1039" s="11">
        <v>0.60151802656546505</v>
      </c>
      <c r="M1039">
        <v>2020</v>
      </c>
      <c r="N1039" s="1">
        <v>43739</v>
      </c>
    </row>
    <row r="1040" spans="1:14" x14ac:dyDescent="0.35">
      <c r="A1040" s="13">
        <v>4760</v>
      </c>
      <c r="B1040" t="s">
        <v>1536</v>
      </c>
      <c r="C1040" t="s">
        <v>1369</v>
      </c>
      <c r="D1040" s="12">
        <v>4356</v>
      </c>
      <c r="E1040" t="s">
        <v>1539</v>
      </c>
      <c r="F1040" t="s">
        <v>1369</v>
      </c>
      <c r="G1040">
        <v>85</v>
      </c>
      <c r="H1040">
        <v>182</v>
      </c>
      <c r="I1040">
        <v>36</v>
      </c>
      <c r="J1040">
        <v>303</v>
      </c>
      <c r="K1040" s="11">
        <v>0.71947194719471996</v>
      </c>
      <c r="M1040">
        <v>2020</v>
      </c>
      <c r="N1040" s="1">
        <v>43739</v>
      </c>
    </row>
    <row r="1041" spans="1:14" x14ac:dyDescent="0.35">
      <c r="A1041" s="13">
        <v>4720</v>
      </c>
      <c r="B1041" t="s">
        <v>1540</v>
      </c>
      <c r="C1041" t="s">
        <v>1369</v>
      </c>
      <c r="D1041" s="12">
        <v>4281</v>
      </c>
      <c r="E1041" t="s">
        <v>1541</v>
      </c>
      <c r="F1041" t="s">
        <v>1369</v>
      </c>
      <c r="G1041">
        <v>713</v>
      </c>
      <c r="H1041">
        <v>315</v>
      </c>
      <c r="I1041">
        <v>86</v>
      </c>
      <c r="J1041">
        <v>1114</v>
      </c>
      <c r="K1041" s="11">
        <v>0.35996409335727103</v>
      </c>
      <c r="M1041">
        <v>2020</v>
      </c>
      <c r="N1041" s="1">
        <v>43739</v>
      </c>
    </row>
    <row r="1042" spans="1:14" x14ac:dyDescent="0.35">
      <c r="A1042" s="13">
        <v>4720</v>
      </c>
      <c r="B1042" t="s">
        <v>1540</v>
      </c>
      <c r="C1042" t="s">
        <v>1369</v>
      </c>
      <c r="D1042" s="12">
        <v>4283</v>
      </c>
      <c r="E1042" t="s">
        <v>1542</v>
      </c>
      <c r="F1042" t="s">
        <v>1369</v>
      </c>
      <c r="G1042">
        <v>425</v>
      </c>
      <c r="H1042">
        <v>220</v>
      </c>
      <c r="I1042">
        <v>73</v>
      </c>
      <c r="J1042">
        <v>718</v>
      </c>
      <c r="K1042" s="11">
        <v>0.40807799442896903</v>
      </c>
      <c r="M1042">
        <v>2020</v>
      </c>
      <c r="N1042" s="1">
        <v>43739</v>
      </c>
    </row>
    <row r="1043" spans="1:14" x14ac:dyDescent="0.35">
      <c r="A1043" s="13">
        <v>4720</v>
      </c>
      <c r="B1043" t="s">
        <v>1540</v>
      </c>
      <c r="C1043" t="s">
        <v>1369</v>
      </c>
      <c r="D1043" s="12">
        <v>4285</v>
      </c>
      <c r="E1043" t="s">
        <v>1543</v>
      </c>
      <c r="F1043" t="s">
        <v>1369</v>
      </c>
      <c r="G1043">
        <v>218</v>
      </c>
      <c r="H1043">
        <v>178</v>
      </c>
      <c r="I1043">
        <v>43</v>
      </c>
      <c r="J1043">
        <v>439</v>
      </c>
      <c r="K1043" s="11">
        <v>0.50341685649202705</v>
      </c>
      <c r="M1043">
        <v>2020</v>
      </c>
      <c r="N1043" s="1">
        <v>43739</v>
      </c>
    </row>
    <row r="1044" spans="1:14" x14ac:dyDescent="0.35">
      <c r="A1044" s="13">
        <v>4720</v>
      </c>
      <c r="B1044" t="s">
        <v>1540</v>
      </c>
      <c r="C1044" t="s">
        <v>1369</v>
      </c>
      <c r="D1044" s="12">
        <v>4290</v>
      </c>
      <c r="E1044" t="s">
        <v>1544</v>
      </c>
      <c r="F1044" t="s">
        <v>1369</v>
      </c>
      <c r="G1044">
        <v>153</v>
      </c>
      <c r="H1044">
        <v>110</v>
      </c>
      <c r="I1044">
        <v>28</v>
      </c>
      <c r="J1044">
        <v>291</v>
      </c>
      <c r="K1044" s="11">
        <v>0.47422680412371099</v>
      </c>
      <c r="M1044">
        <v>2020</v>
      </c>
      <c r="N1044" s="1">
        <v>43739</v>
      </c>
    </row>
    <row r="1045" spans="1:14" x14ac:dyDescent="0.35">
      <c r="A1045" s="13">
        <v>4720</v>
      </c>
      <c r="B1045" t="s">
        <v>1540</v>
      </c>
      <c r="C1045" t="s">
        <v>1369</v>
      </c>
      <c r="D1045" s="12">
        <v>4301</v>
      </c>
      <c r="E1045" t="s">
        <v>1545</v>
      </c>
      <c r="F1045" t="s">
        <v>1369</v>
      </c>
      <c r="G1045">
        <v>278</v>
      </c>
      <c r="H1045">
        <v>125</v>
      </c>
      <c r="I1045">
        <v>24</v>
      </c>
      <c r="J1045">
        <v>427</v>
      </c>
      <c r="K1045" s="11">
        <v>0.34894613583138201</v>
      </c>
      <c r="M1045">
        <v>2020</v>
      </c>
      <c r="N1045" s="1">
        <v>43739</v>
      </c>
    </row>
    <row r="1046" spans="1:14" x14ac:dyDescent="0.35">
      <c r="A1046" s="13">
        <v>4720</v>
      </c>
      <c r="B1046" t="s">
        <v>1540</v>
      </c>
      <c r="C1046" t="s">
        <v>1369</v>
      </c>
      <c r="D1046" s="12">
        <v>4303</v>
      </c>
      <c r="E1046" t="s">
        <v>1546</v>
      </c>
      <c r="F1046" t="s">
        <v>1369</v>
      </c>
      <c r="G1046">
        <v>172</v>
      </c>
      <c r="H1046">
        <v>103</v>
      </c>
      <c r="I1046">
        <v>19</v>
      </c>
      <c r="J1046">
        <v>294</v>
      </c>
      <c r="K1046" s="11">
        <v>0.41496598639455795</v>
      </c>
      <c r="M1046">
        <v>2020</v>
      </c>
      <c r="N1046" s="1">
        <v>43739</v>
      </c>
    </row>
    <row r="1047" spans="1:14" x14ac:dyDescent="0.35">
      <c r="A1047" s="13">
        <v>4740</v>
      </c>
      <c r="B1047" t="s">
        <v>1547</v>
      </c>
      <c r="C1047" t="s">
        <v>1369</v>
      </c>
      <c r="D1047" s="12">
        <v>4341</v>
      </c>
      <c r="E1047" t="s">
        <v>1548</v>
      </c>
      <c r="F1047" t="s">
        <v>1369</v>
      </c>
      <c r="G1047">
        <v>392</v>
      </c>
      <c r="H1047">
        <v>86</v>
      </c>
      <c r="I1047">
        <v>20</v>
      </c>
      <c r="J1047">
        <v>498</v>
      </c>
      <c r="K1047" s="11">
        <v>0.21285140562249003</v>
      </c>
      <c r="M1047">
        <v>2020</v>
      </c>
      <c r="N1047" s="1">
        <v>43739</v>
      </c>
    </row>
    <row r="1048" spans="1:14" x14ac:dyDescent="0.35">
      <c r="A1048" s="13">
        <v>4740</v>
      </c>
      <c r="B1048" t="s">
        <v>1547</v>
      </c>
      <c r="C1048" t="s">
        <v>1369</v>
      </c>
      <c r="D1048" s="12">
        <v>4343</v>
      </c>
      <c r="E1048" t="s">
        <v>1549</v>
      </c>
      <c r="F1048" t="s">
        <v>1369</v>
      </c>
      <c r="G1048">
        <v>632</v>
      </c>
      <c r="H1048">
        <v>70</v>
      </c>
      <c r="I1048">
        <v>10</v>
      </c>
      <c r="J1048">
        <v>712</v>
      </c>
      <c r="K1048" s="11">
        <v>0.11235955056179799</v>
      </c>
      <c r="M1048">
        <v>2020</v>
      </c>
      <c r="N1048" s="1">
        <v>43739</v>
      </c>
    </row>
    <row r="1049" spans="1:14" x14ac:dyDescent="0.35">
      <c r="A1049" s="13">
        <v>4740</v>
      </c>
      <c r="B1049" t="s">
        <v>1547</v>
      </c>
      <c r="C1049" t="s">
        <v>1369</v>
      </c>
      <c r="D1049" s="12">
        <v>4337</v>
      </c>
      <c r="E1049" t="s">
        <v>1550</v>
      </c>
      <c r="F1049" t="s">
        <v>1369</v>
      </c>
      <c r="G1049">
        <v>388</v>
      </c>
      <c r="H1049">
        <v>125</v>
      </c>
      <c r="I1049">
        <v>32</v>
      </c>
      <c r="J1049">
        <v>545</v>
      </c>
      <c r="K1049" s="11">
        <v>0.28807339449541297</v>
      </c>
      <c r="M1049">
        <v>2020</v>
      </c>
      <c r="N1049" s="1">
        <v>43739</v>
      </c>
    </row>
    <row r="1050" spans="1:14" x14ac:dyDescent="0.35">
      <c r="A1050" s="13">
        <v>4740</v>
      </c>
      <c r="B1050" t="s">
        <v>1547</v>
      </c>
      <c r="C1050" t="s">
        <v>1369</v>
      </c>
      <c r="D1050" s="12">
        <v>4332</v>
      </c>
      <c r="E1050" t="s">
        <v>1551</v>
      </c>
      <c r="F1050" t="s">
        <v>1369</v>
      </c>
      <c r="G1050">
        <v>1596</v>
      </c>
      <c r="H1050">
        <v>254</v>
      </c>
      <c r="I1050">
        <v>57</v>
      </c>
      <c r="J1050">
        <v>1907</v>
      </c>
      <c r="K1050" s="11">
        <v>0.163083377031987</v>
      </c>
      <c r="M1050">
        <v>2020</v>
      </c>
      <c r="N1050" s="1">
        <v>43739</v>
      </c>
    </row>
    <row r="1051" spans="1:14" x14ac:dyDescent="0.35">
      <c r="A1051" s="13">
        <v>4740</v>
      </c>
      <c r="B1051" t="s">
        <v>1547</v>
      </c>
      <c r="C1051" t="s">
        <v>1369</v>
      </c>
      <c r="D1051" s="12" t="s">
        <v>1552</v>
      </c>
      <c r="E1051" t="s">
        <v>1553</v>
      </c>
      <c r="F1051" t="s">
        <v>1369</v>
      </c>
      <c r="G1051">
        <v>120</v>
      </c>
      <c r="H1051">
        <v>36</v>
      </c>
      <c r="I1051">
        <v>12</v>
      </c>
      <c r="J1051">
        <v>168</v>
      </c>
      <c r="K1051" s="11">
        <v>0.28571428571428603</v>
      </c>
      <c r="M1051">
        <v>2020</v>
      </c>
      <c r="N1051" s="1">
        <v>43739</v>
      </c>
    </row>
    <row r="1052" spans="1:14" x14ac:dyDescent="0.35">
      <c r="A1052" s="13">
        <v>4740</v>
      </c>
      <c r="B1052" t="s">
        <v>1547</v>
      </c>
      <c r="C1052" t="s">
        <v>1369</v>
      </c>
      <c r="D1052" s="12">
        <v>4333</v>
      </c>
      <c r="E1052" t="s">
        <v>1554</v>
      </c>
      <c r="F1052" t="s">
        <v>1369</v>
      </c>
      <c r="G1052">
        <v>839</v>
      </c>
      <c r="H1052">
        <v>173</v>
      </c>
      <c r="I1052">
        <v>48</v>
      </c>
      <c r="J1052">
        <v>1060</v>
      </c>
      <c r="K1052" s="11">
        <v>0.208490566037736</v>
      </c>
      <c r="M1052">
        <v>2020</v>
      </c>
      <c r="N1052" s="1">
        <v>43739</v>
      </c>
    </row>
    <row r="1053" spans="1:14" x14ac:dyDescent="0.35">
      <c r="A1053" s="13" t="s">
        <v>1555</v>
      </c>
      <c r="B1053" t="s">
        <v>1556</v>
      </c>
      <c r="C1053" t="s">
        <v>1369</v>
      </c>
      <c r="D1053" s="12" t="s">
        <v>1557</v>
      </c>
      <c r="E1053" t="s">
        <v>1558</v>
      </c>
      <c r="F1053" t="s">
        <v>1369</v>
      </c>
      <c r="G1053">
        <v>48</v>
      </c>
      <c r="H1053">
        <v>129</v>
      </c>
      <c r="I1053">
        <v>20</v>
      </c>
      <c r="J1053">
        <v>197</v>
      </c>
      <c r="K1053" s="11">
        <v>0.756345177664975</v>
      </c>
      <c r="M1053">
        <v>2020</v>
      </c>
      <c r="N1053" s="1">
        <v>43739</v>
      </c>
    </row>
    <row r="1054" spans="1:14" x14ac:dyDescent="0.35">
      <c r="A1054" s="13" t="s">
        <v>1559</v>
      </c>
      <c r="B1054" t="s">
        <v>1560</v>
      </c>
      <c r="C1054" t="s">
        <v>1369</v>
      </c>
      <c r="D1054" s="12" t="s">
        <v>1561</v>
      </c>
      <c r="E1054" t="s">
        <v>1562</v>
      </c>
      <c r="F1054" t="s">
        <v>1369</v>
      </c>
      <c r="G1054">
        <v>193</v>
      </c>
      <c r="H1054">
        <v>113</v>
      </c>
      <c r="I1054">
        <v>30</v>
      </c>
      <c r="J1054">
        <v>336</v>
      </c>
      <c r="K1054" s="11">
        <v>0.42559523809523803</v>
      </c>
      <c r="M1054">
        <v>2020</v>
      </c>
      <c r="N1054" s="1">
        <v>43739</v>
      </c>
    </row>
    <row r="1055" spans="1:14" x14ac:dyDescent="0.35">
      <c r="A1055" s="13" t="s">
        <v>1563</v>
      </c>
      <c r="B1055" t="s">
        <v>1564</v>
      </c>
      <c r="C1055" t="s">
        <v>1369</v>
      </c>
      <c r="D1055" s="12" t="s">
        <v>1565</v>
      </c>
      <c r="E1055" t="s">
        <v>1566</v>
      </c>
      <c r="F1055" t="s">
        <v>1369</v>
      </c>
      <c r="G1055">
        <v>35</v>
      </c>
      <c r="H1055">
        <v>116</v>
      </c>
      <c r="I1055">
        <v>41</v>
      </c>
      <c r="J1055">
        <v>192</v>
      </c>
      <c r="K1055" s="11">
        <v>0.81770833333333304</v>
      </c>
      <c r="M1055">
        <v>2020</v>
      </c>
      <c r="N1055" s="1">
        <v>43739</v>
      </c>
    </row>
    <row r="1056" spans="1:14" x14ac:dyDescent="0.35">
      <c r="A1056" s="13">
        <v>9980</v>
      </c>
      <c r="B1056" t="s">
        <v>1567</v>
      </c>
      <c r="C1056" t="s">
        <v>1369</v>
      </c>
      <c r="D1056" s="12">
        <v>1113</v>
      </c>
      <c r="E1056" t="s">
        <v>1567</v>
      </c>
      <c r="F1056" t="s">
        <v>1369</v>
      </c>
      <c r="G1056">
        <v>0</v>
      </c>
      <c r="H1056">
        <v>463</v>
      </c>
      <c r="I1056">
        <v>0</v>
      </c>
      <c r="J1056">
        <v>463</v>
      </c>
      <c r="K1056" s="11">
        <v>1</v>
      </c>
      <c r="L1056" s="12" t="s">
        <v>59</v>
      </c>
      <c r="M1056">
        <v>2020</v>
      </c>
      <c r="N1056" s="1">
        <v>43739</v>
      </c>
    </row>
    <row r="1057" spans="1:14" x14ac:dyDescent="0.35">
      <c r="A1057" s="13">
        <v>9460</v>
      </c>
      <c r="B1057" t="s">
        <v>1568</v>
      </c>
      <c r="C1057" t="s">
        <v>1369</v>
      </c>
      <c r="D1057" s="12" t="s">
        <v>1569</v>
      </c>
      <c r="E1057" t="s">
        <v>1570</v>
      </c>
      <c r="F1057" t="s">
        <v>1369</v>
      </c>
      <c r="G1057">
        <v>0</v>
      </c>
      <c r="H1057">
        <v>558</v>
      </c>
      <c r="I1057">
        <v>0</v>
      </c>
      <c r="J1057">
        <v>558</v>
      </c>
      <c r="K1057" s="11">
        <v>1</v>
      </c>
      <c r="L1057" s="12" t="s">
        <v>59</v>
      </c>
      <c r="M1057">
        <v>2020</v>
      </c>
      <c r="N1057" s="1">
        <v>43739</v>
      </c>
    </row>
    <row r="1058" spans="1:14" x14ac:dyDescent="0.35">
      <c r="A1058" s="13">
        <v>9460</v>
      </c>
      <c r="B1058" t="s">
        <v>1568</v>
      </c>
      <c r="C1058" t="s">
        <v>1369</v>
      </c>
      <c r="D1058" s="12">
        <v>4022</v>
      </c>
      <c r="E1058" t="s">
        <v>1571</v>
      </c>
      <c r="F1058" t="s">
        <v>1369</v>
      </c>
      <c r="G1058">
        <v>0</v>
      </c>
      <c r="H1058">
        <v>530</v>
      </c>
      <c r="I1058">
        <v>0</v>
      </c>
      <c r="J1058">
        <v>530</v>
      </c>
      <c r="K1058" s="11">
        <v>1</v>
      </c>
      <c r="L1058" s="12" t="s">
        <v>59</v>
      </c>
      <c r="M1058">
        <v>2020</v>
      </c>
      <c r="N1058" s="1">
        <v>43739</v>
      </c>
    </row>
    <row r="1059" spans="1:14" x14ac:dyDescent="0.35">
      <c r="A1059" s="13">
        <v>4645</v>
      </c>
      <c r="B1059" t="s">
        <v>1572</v>
      </c>
      <c r="C1059" t="s">
        <v>1369</v>
      </c>
      <c r="D1059" s="12">
        <v>3845</v>
      </c>
      <c r="E1059" t="s">
        <v>1573</v>
      </c>
      <c r="F1059" t="s">
        <v>1369</v>
      </c>
      <c r="G1059">
        <v>279</v>
      </c>
      <c r="H1059">
        <v>65</v>
      </c>
      <c r="I1059">
        <v>20</v>
      </c>
      <c r="J1059">
        <v>364</v>
      </c>
      <c r="K1059" s="11">
        <v>0.23351648351648399</v>
      </c>
      <c r="M1059">
        <v>2020</v>
      </c>
      <c r="N1059" s="1">
        <v>43739</v>
      </c>
    </row>
    <row r="1060" spans="1:14" x14ac:dyDescent="0.35">
      <c r="A1060" s="13">
        <v>4645</v>
      </c>
      <c r="B1060" t="s">
        <v>1572</v>
      </c>
      <c r="C1060" t="s">
        <v>1369</v>
      </c>
      <c r="D1060" s="12">
        <v>3851</v>
      </c>
      <c r="E1060" t="s">
        <v>1574</v>
      </c>
      <c r="F1060" t="s">
        <v>1369</v>
      </c>
      <c r="G1060">
        <v>538</v>
      </c>
      <c r="H1060">
        <v>184</v>
      </c>
      <c r="I1060">
        <v>44</v>
      </c>
      <c r="J1060">
        <v>766</v>
      </c>
      <c r="K1060" s="11">
        <v>0.29765013054830297</v>
      </c>
      <c r="M1060">
        <v>2020</v>
      </c>
      <c r="N1060" s="1">
        <v>43739</v>
      </c>
    </row>
    <row r="1061" spans="1:14" x14ac:dyDescent="0.35">
      <c r="A1061" s="13">
        <v>4645</v>
      </c>
      <c r="B1061" t="s">
        <v>1572</v>
      </c>
      <c r="C1061" t="s">
        <v>1369</v>
      </c>
      <c r="D1061" s="12">
        <v>3865</v>
      </c>
      <c r="E1061" t="s">
        <v>1575</v>
      </c>
      <c r="F1061" t="s">
        <v>1369</v>
      </c>
      <c r="G1061">
        <v>833</v>
      </c>
      <c r="H1061">
        <v>212</v>
      </c>
      <c r="I1061">
        <v>67</v>
      </c>
      <c r="J1061">
        <v>1112</v>
      </c>
      <c r="K1061" s="11">
        <v>0.25089928057554001</v>
      </c>
      <c r="M1061">
        <v>2020</v>
      </c>
      <c r="N1061" s="1">
        <v>43739</v>
      </c>
    </row>
    <row r="1062" spans="1:14" x14ac:dyDescent="0.35">
      <c r="A1062" s="13">
        <v>4645</v>
      </c>
      <c r="B1062" t="s">
        <v>1572</v>
      </c>
      <c r="C1062" t="s">
        <v>1369</v>
      </c>
      <c r="D1062" s="12">
        <v>3753</v>
      </c>
      <c r="E1062" t="s">
        <v>1576</v>
      </c>
      <c r="F1062" t="s">
        <v>1369</v>
      </c>
      <c r="G1062">
        <v>319</v>
      </c>
      <c r="H1062">
        <v>138</v>
      </c>
      <c r="I1062">
        <v>38</v>
      </c>
      <c r="J1062">
        <v>495</v>
      </c>
      <c r="K1062" s="11">
        <v>0.35555555555555601</v>
      </c>
      <c r="M1062">
        <v>2020</v>
      </c>
      <c r="N1062" s="1">
        <v>43739</v>
      </c>
    </row>
    <row r="1063" spans="1:14" x14ac:dyDescent="0.35">
      <c r="A1063" s="13">
        <v>4645</v>
      </c>
      <c r="B1063" t="s">
        <v>1572</v>
      </c>
      <c r="C1063" t="s">
        <v>1369</v>
      </c>
      <c r="D1063" s="12">
        <v>3848</v>
      </c>
      <c r="E1063" t="s">
        <v>1577</v>
      </c>
      <c r="F1063" t="s">
        <v>1369</v>
      </c>
      <c r="G1063">
        <v>328</v>
      </c>
      <c r="H1063">
        <v>155</v>
      </c>
      <c r="I1063">
        <v>28</v>
      </c>
      <c r="J1063">
        <v>511</v>
      </c>
      <c r="K1063" s="11">
        <v>0.35812133072406999</v>
      </c>
      <c r="M1063">
        <v>2020</v>
      </c>
      <c r="N1063" s="1">
        <v>43739</v>
      </c>
    </row>
    <row r="1064" spans="1:14" x14ac:dyDescent="0.35">
      <c r="A1064" s="13" t="s">
        <v>1578</v>
      </c>
      <c r="B1064" t="s">
        <v>1579</v>
      </c>
      <c r="C1064" t="s">
        <v>1580</v>
      </c>
      <c r="D1064" s="12" t="s">
        <v>1581</v>
      </c>
      <c r="E1064" t="s">
        <v>1582</v>
      </c>
      <c r="F1064" t="s">
        <v>1580</v>
      </c>
      <c r="G1064">
        <v>1</v>
      </c>
      <c r="H1064">
        <v>16</v>
      </c>
      <c r="I1064">
        <v>1</v>
      </c>
      <c r="J1064">
        <v>18</v>
      </c>
      <c r="K1064" s="11">
        <v>0.94444444444444398</v>
      </c>
      <c r="M1064">
        <v>2020</v>
      </c>
      <c r="N1064" s="1">
        <v>43739</v>
      </c>
    </row>
    <row r="1065" spans="1:14" x14ac:dyDescent="0.35">
      <c r="A1065" s="13">
        <v>4945</v>
      </c>
      <c r="B1065" t="s">
        <v>1583</v>
      </c>
      <c r="C1065" t="s">
        <v>1580</v>
      </c>
      <c r="D1065" s="12">
        <v>4753</v>
      </c>
      <c r="E1065" t="s">
        <v>1584</v>
      </c>
      <c r="F1065" t="s">
        <v>1580</v>
      </c>
      <c r="G1065">
        <v>341</v>
      </c>
      <c r="H1065">
        <v>144</v>
      </c>
      <c r="I1065">
        <v>22</v>
      </c>
      <c r="J1065">
        <v>507</v>
      </c>
      <c r="K1065" s="11">
        <v>0.32741617357002001</v>
      </c>
      <c r="M1065">
        <v>2020</v>
      </c>
      <c r="N1065" s="1">
        <v>43739</v>
      </c>
    </row>
    <row r="1066" spans="1:14" x14ac:dyDescent="0.35">
      <c r="A1066" s="13">
        <v>4945</v>
      </c>
      <c r="B1066" t="s">
        <v>1583</v>
      </c>
      <c r="C1066" t="s">
        <v>1580</v>
      </c>
      <c r="D1066" s="12">
        <v>4749</v>
      </c>
      <c r="E1066" t="s">
        <v>1585</v>
      </c>
      <c r="F1066" t="s">
        <v>1580</v>
      </c>
      <c r="G1066">
        <v>100</v>
      </c>
      <c r="H1066">
        <v>232</v>
      </c>
      <c r="I1066">
        <v>45</v>
      </c>
      <c r="J1066">
        <v>377</v>
      </c>
      <c r="K1066" s="11">
        <v>0.73474801061007999</v>
      </c>
      <c r="M1066">
        <v>2020</v>
      </c>
      <c r="N1066" s="1">
        <v>43739</v>
      </c>
    </row>
    <row r="1067" spans="1:14" x14ac:dyDescent="0.35">
      <c r="A1067" s="13">
        <v>4945</v>
      </c>
      <c r="B1067" t="s">
        <v>1583</v>
      </c>
      <c r="C1067" t="s">
        <v>1580</v>
      </c>
      <c r="D1067" s="12">
        <v>4773</v>
      </c>
      <c r="E1067" t="s">
        <v>1586</v>
      </c>
      <c r="F1067" t="s">
        <v>1580</v>
      </c>
      <c r="G1067">
        <v>102</v>
      </c>
      <c r="H1067">
        <v>214</v>
      </c>
      <c r="I1067">
        <v>33</v>
      </c>
      <c r="J1067">
        <v>349</v>
      </c>
      <c r="K1067" s="11">
        <v>0.70773638968481389</v>
      </c>
      <c r="M1067">
        <v>2020</v>
      </c>
      <c r="N1067" s="1">
        <v>43739</v>
      </c>
    </row>
    <row r="1068" spans="1:14" x14ac:dyDescent="0.35">
      <c r="A1068" s="13">
        <v>4945</v>
      </c>
      <c r="B1068" t="s">
        <v>1583</v>
      </c>
      <c r="C1068" t="s">
        <v>1580</v>
      </c>
      <c r="D1068" s="12">
        <v>4707</v>
      </c>
      <c r="E1068" t="s">
        <v>1587</v>
      </c>
      <c r="F1068" t="s">
        <v>1580</v>
      </c>
      <c r="G1068">
        <v>134</v>
      </c>
      <c r="H1068">
        <v>161</v>
      </c>
      <c r="I1068">
        <v>39</v>
      </c>
      <c r="J1068">
        <v>334</v>
      </c>
      <c r="K1068" s="11">
        <v>0.59880239520958101</v>
      </c>
      <c r="M1068">
        <v>2020</v>
      </c>
      <c r="N1068" s="1">
        <v>43739</v>
      </c>
    </row>
    <row r="1069" spans="1:14" x14ac:dyDescent="0.35">
      <c r="A1069" s="13">
        <v>4945</v>
      </c>
      <c r="B1069" t="s">
        <v>1583</v>
      </c>
      <c r="C1069" t="s">
        <v>1580</v>
      </c>
      <c r="D1069" s="12">
        <v>4717</v>
      </c>
      <c r="E1069" t="s">
        <v>1588</v>
      </c>
      <c r="F1069" t="s">
        <v>1580</v>
      </c>
      <c r="G1069">
        <v>885</v>
      </c>
      <c r="H1069">
        <v>894</v>
      </c>
      <c r="I1069">
        <v>213</v>
      </c>
      <c r="J1069">
        <v>1992</v>
      </c>
      <c r="K1069" s="11">
        <v>0.55572289156626509</v>
      </c>
      <c r="M1069">
        <v>2020</v>
      </c>
      <c r="N1069" s="1">
        <v>43739</v>
      </c>
    </row>
    <row r="1070" spans="1:14" x14ac:dyDescent="0.35">
      <c r="A1070" s="13">
        <v>4945</v>
      </c>
      <c r="B1070" t="s">
        <v>1583</v>
      </c>
      <c r="C1070" t="s">
        <v>1580</v>
      </c>
      <c r="D1070" s="12">
        <v>4727</v>
      </c>
      <c r="E1070" t="s">
        <v>1589</v>
      </c>
      <c r="F1070" t="s">
        <v>1580</v>
      </c>
      <c r="G1070">
        <v>200</v>
      </c>
      <c r="H1070">
        <v>110</v>
      </c>
      <c r="I1070">
        <v>17</v>
      </c>
      <c r="J1070">
        <v>327</v>
      </c>
      <c r="K1070" s="11">
        <v>0.38837920489296601</v>
      </c>
      <c r="M1070">
        <v>2020</v>
      </c>
      <c r="N1070" s="1">
        <v>43739</v>
      </c>
    </row>
    <row r="1071" spans="1:14" x14ac:dyDescent="0.35">
      <c r="A1071" s="13">
        <v>4945</v>
      </c>
      <c r="B1071" t="s">
        <v>1583</v>
      </c>
      <c r="C1071" t="s">
        <v>1580</v>
      </c>
      <c r="D1071" s="12">
        <v>4721</v>
      </c>
      <c r="E1071" t="s">
        <v>1590</v>
      </c>
      <c r="F1071" t="s">
        <v>1580</v>
      </c>
      <c r="G1071">
        <v>52</v>
      </c>
      <c r="H1071">
        <v>123</v>
      </c>
      <c r="I1071">
        <v>20</v>
      </c>
      <c r="J1071">
        <v>195</v>
      </c>
      <c r="K1071" s="11">
        <v>0.73333333333333295</v>
      </c>
      <c r="M1071">
        <v>2020</v>
      </c>
      <c r="N1071" s="1">
        <v>43739</v>
      </c>
    </row>
    <row r="1072" spans="1:14" x14ac:dyDescent="0.35">
      <c r="A1072" s="13">
        <v>4945</v>
      </c>
      <c r="B1072" t="s">
        <v>1583</v>
      </c>
      <c r="C1072" t="s">
        <v>1580</v>
      </c>
      <c r="D1072" s="12">
        <v>4741</v>
      </c>
      <c r="E1072" t="s">
        <v>1591</v>
      </c>
      <c r="F1072" t="s">
        <v>1580</v>
      </c>
      <c r="G1072">
        <v>1012</v>
      </c>
      <c r="H1072">
        <v>710</v>
      </c>
      <c r="I1072">
        <v>165</v>
      </c>
      <c r="J1072">
        <v>1887</v>
      </c>
      <c r="K1072" s="11">
        <v>0.46369899311075796</v>
      </c>
      <c r="M1072">
        <v>2020</v>
      </c>
      <c r="N1072" s="1">
        <v>43739</v>
      </c>
    </row>
    <row r="1073" spans="1:14" x14ac:dyDescent="0.35">
      <c r="A1073" s="13">
        <v>4945</v>
      </c>
      <c r="B1073" t="s">
        <v>1583</v>
      </c>
      <c r="C1073" t="s">
        <v>1580</v>
      </c>
      <c r="D1073" s="12">
        <v>4757</v>
      </c>
      <c r="E1073" t="s">
        <v>1592</v>
      </c>
      <c r="F1073" t="s">
        <v>1580</v>
      </c>
      <c r="G1073">
        <v>42</v>
      </c>
      <c r="H1073">
        <v>183</v>
      </c>
      <c r="I1073">
        <v>33</v>
      </c>
      <c r="J1073">
        <v>258</v>
      </c>
      <c r="K1073" s="11">
        <v>0.837209302325581</v>
      </c>
      <c r="M1073">
        <v>2020</v>
      </c>
      <c r="N1073" s="1">
        <v>43739</v>
      </c>
    </row>
    <row r="1074" spans="1:14" x14ac:dyDescent="0.35">
      <c r="A1074" s="13">
        <v>4945</v>
      </c>
      <c r="B1074" t="s">
        <v>1583</v>
      </c>
      <c r="C1074" t="s">
        <v>1580</v>
      </c>
      <c r="D1074" s="12">
        <v>4767</v>
      </c>
      <c r="E1074" t="s">
        <v>1593</v>
      </c>
      <c r="F1074" t="s">
        <v>1580</v>
      </c>
      <c r="G1074">
        <v>104</v>
      </c>
      <c r="H1074">
        <v>192</v>
      </c>
      <c r="I1074">
        <v>42</v>
      </c>
      <c r="J1074">
        <v>338</v>
      </c>
      <c r="K1074" s="11">
        <v>0.69230769230769196</v>
      </c>
      <c r="M1074">
        <v>2020</v>
      </c>
      <c r="N1074" s="1">
        <v>43739</v>
      </c>
    </row>
    <row r="1075" spans="1:14" x14ac:dyDescent="0.35">
      <c r="A1075" s="13">
        <v>4925</v>
      </c>
      <c r="B1075" t="s">
        <v>1594</v>
      </c>
      <c r="C1075" t="s">
        <v>1580</v>
      </c>
      <c r="D1075" s="12">
        <v>4789</v>
      </c>
      <c r="E1075" t="s">
        <v>1595</v>
      </c>
      <c r="F1075" t="s">
        <v>1580</v>
      </c>
      <c r="G1075">
        <v>0</v>
      </c>
      <c r="H1075">
        <v>397</v>
      </c>
      <c r="I1075">
        <v>0</v>
      </c>
      <c r="J1075">
        <v>397</v>
      </c>
      <c r="K1075" s="11">
        <v>1</v>
      </c>
      <c r="L1075" s="12" t="s">
        <v>59</v>
      </c>
      <c r="M1075">
        <v>2020</v>
      </c>
      <c r="N1075" s="1">
        <v>43739</v>
      </c>
    </row>
    <row r="1076" spans="1:14" x14ac:dyDescent="0.35">
      <c r="A1076" s="13">
        <v>4925</v>
      </c>
      <c r="B1076" t="s">
        <v>1594</v>
      </c>
      <c r="C1076" t="s">
        <v>1580</v>
      </c>
      <c r="D1076" s="12">
        <v>4373</v>
      </c>
      <c r="E1076" t="s">
        <v>1596</v>
      </c>
      <c r="F1076" t="s">
        <v>1580</v>
      </c>
      <c r="G1076">
        <v>0</v>
      </c>
      <c r="H1076">
        <v>282</v>
      </c>
      <c r="I1076">
        <v>0</v>
      </c>
      <c r="J1076">
        <v>282</v>
      </c>
      <c r="K1076" s="11">
        <v>1</v>
      </c>
      <c r="L1076" s="12" t="s">
        <v>59</v>
      </c>
      <c r="M1076">
        <v>2020</v>
      </c>
      <c r="N1076" s="1">
        <v>43739</v>
      </c>
    </row>
    <row r="1077" spans="1:14" x14ac:dyDescent="0.35">
      <c r="A1077" s="13">
        <v>4925</v>
      </c>
      <c r="B1077" t="s">
        <v>1594</v>
      </c>
      <c r="C1077" t="s">
        <v>1580</v>
      </c>
      <c r="D1077" s="12">
        <v>4805</v>
      </c>
      <c r="E1077" t="s">
        <v>1597</v>
      </c>
      <c r="F1077" t="s">
        <v>1580</v>
      </c>
      <c r="G1077">
        <v>0</v>
      </c>
      <c r="H1077">
        <v>339</v>
      </c>
      <c r="I1077">
        <v>0</v>
      </c>
      <c r="J1077">
        <v>339</v>
      </c>
      <c r="K1077" s="11">
        <v>1</v>
      </c>
      <c r="L1077" s="12" t="s">
        <v>59</v>
      </c>
      <c r="M1077">
        <v>2020</v>
      </c>
      <c r="N1077" s="1">
        <v>43739</v>
      </c>
    </row>
    <row r="1078" spans="1:14" x14ac:dyDescent="0.35">
      <c r="A1078" s="13">
        <v>4925</v>
      </c>
      <c r="B1078" t="s">
        <v>1594</v>
      </c>
      <c r="C1078" t="s">
        <v>1580</v>
      </c>
      <c r="D1078" s="12">
        <v>80272</v>
      </c>
      <c r="E1078" t="s">
        <v>1598</v>
      </c>
      <c r="F1078" t="s">
        <v>1580</v>
      </c>
      <c r="G1078">
        <v>76</v>
      </c>
      <c r="H1078">
        <v>354</v>
      </c>
      <c r="I1078">
        <v>33</v>
      </c>
      <c r="J1078">
        <v>463</v>
      </c>
      <c r="K1078" s="11">
        <v>0.83585313174945997</v>
      </c>
      <c r="M1078">
        <v>2020</v>
      </c>
      <c r="N1078" s="1">
        <v>43739</v>
      </c>
    </row>
    <row r="1079" spans="1:14" x14ac:dyDescent="0.35">
      <c r="A1079" s="13">
        <v>4925</v>
      </c>
      <c r="B1079" t="s">
        <v>1594</v>
      </c>
      <c r="C1079" t="s">
        <v>1580</v>
      </c>
      <c r="D1079" s="12">
        <v>4821</v>
      </c>
      <c r="E1079" t="s">
        <v>1599</v>
      </c>
      <c r="F1079" t="s">
        <v>1580</v>
      </c>
      <c r="G1079">
        <v>0</v>
      </c>
      <c r="H1079">
        <v>416</v>
      </c>
      <c r="I1079">
        <v>0</v>
      </c>
      <c r="J1079">
        <v>416</v>
      </c>
      <c r="K1079" s="11">
        <v>1</v>
      </c>
      <c r="L1079" s="12" t="s">
        <v>59</v>
      </c>
      <c r="M1079">
        <v>2020</v>
      </c>
      <c r="N1079" s="1">
        <v>43739</v>
      </c>
    </row>
    <row r="1080" spans="1:14" x14ac:dyDescent="0.35">
      <c r="A1080" s="13">
        <v>4925</v>
      </c>
      <c r="B1080" t="s">
        <v>1594</v>
      </c>
      <c r="C1080" t="s">
        <v>1580</v>
      </c>
      <c r="D1080" s="12">
        <v>4825</v>
      </c>
      <c r="E1080" t="s">
        <v>1600</v>
      </c>
      <c r="F1080" t="s">
        <v>1580</v>
      </c>
      <c r="G1080">
        <v>0</v>
      </c>
      <c r="H1080">
        <v>388</v>
      </c>
      <c r="I1080">
        <v>0</v>
      </c>
      <c r="J1080">
        <v>388</v>
      </c>
      <c r="K1080" s="11">
        <v>1</v>
      </c>
      <c r="L1080" s="12" t="s">
        <v>59</v>
      </c>
      <c r="M1080">
        <v>2020</v>
      </c>
      <c r="N1080" s="1">
        <v>43739</v>
      </c>
    </row>
    <row r="1081" spans="1:14" x14ac:dyDescent="0.35">
      <c r="A1081" s="13">
        <v>4925</v>
      </c>
      <c r="B1081" t="s">
        <v>1594</v>
      </c>
      <c r="C1081" t="s">
        <v>1580</v>
      </c>
      <c r="D1081" s="12">
        <v>4788</v>
      </c>
      <c r="E1081" t="s">
        <v>1601</v>
      </c>
      <c r="F1081" t="s">
        <v>1580</v>
      </c>
      <c r="G1081">
        <v>0</v>
      </c>
      <c r="H1081">
        <v>383</v>
      </c>
      <c r="I1081">
        <v>0</v>
      </c>
      <c r="J1081">
        <v>383</v>
      </c>
      <c r="K1081" s="11">
        <v>1</v>
      </c>
      <c r="L1081" s="12" t="s">
        <v>59</v>
      </c>
      <c r="M1081">
        <v>2020</v>
      </c>
      <c r="N1081" s="1">
        <v>43739</v>
      </c>
    </row>
    <row r="1082" spans="1:14" x14ac:dyDescent="0.35">
      <c r="A1082" s="13">
        <v>4925</v>
      </c>
      <c r="B1082" t="s">
        <v>1594</v>
      </c>
      <c r="C1082" t="s">
        <v>1580</v>
      </c>
      <c r="D1082" s="12">
        <v>4811</v>
      </c>
      <c r="E1082" t="s">
        <v>1602</v>
      </c>
      <c r="F1082" t="s">
        <v>1580</v>
      </c>
      <c r="G1082">
        <v>0</v>
      </c>
      <c r="H1082">
        <v>463</v>
      </c>
      <c r="I1082">
        <v>0</v>
      </c>
      <c r="J1082">
        <v>463</v>
      </c>
      <c r="K1082" s="11">
        <v>1</v>
      </c>
      <c r="L1082" s="12" t="s">
        <v>59</v>
      </c>
      <c r="M1082">
        <v>2020</v>
      </c>
      <c r="N1082" s="1">
        <v>43739</v>
      </c>
    </row>
    <row r="1083" spans="1:14" x14ac:dyDescent="0.35">
      <c r="A1083" s="13">
        <v>4925</v>
      </c>
      <c r="B1083" t="s">
        <v>1594</v>
      </c>
      <c r="C1083" t="s">
        <v>1580</v>
      </c>
      <c r="D1083" s="12">
        <v>4833</v>
      </c>
      <c r="E1083" t="s">
        <v>1603</v>
      </c>
      <c r="F1083" t="s">
        <v>1580</v>
      </c>
      <c r="G1083">
        <v>0</v>
      </c>
      <c r="H1083">
        <v>361</v>
      </c>
      <c r="I1083">
        <v>0</v>
      </c>
      <c r="J1083">
        <v>361</v>
      </c>
      <c r="K1083" s="11">
        <v>1</v>
      </c>
      <c r="L1083" s="12" t="s">
        <v>59</v>
      </c>
      <c r="M1083">
        <v>2020</v>
      </c>
      <c r="N1083" s="1">
        <v>43739</v>
      </c>
    </row>
    <row r="1084" spans="1:14" x14ac:dyDescent="0.35">
      <c r="A1084" s="13">
        <v>4925</v>
      </c>
      <c r="B1084" t="s">
        <v>1594</v>
      </c>
      <c r="C1084" t="s">
        <v>1580</v>
      </c>
      <c r="D1084" s="12">
        <v>4795</v>
      </c>
      <c r="E1084" t="s">
        <v>1604</v>
      </c>
      <c r="F1084" t="s">
        <v>1580</v>
      </c>
      <c r="G1084">
        <v>0</v>
      </c>
      <c r="H1084">
        <v>1686</v>
      </c>
      <c r="I1084">
        <v>0</v>
      </c>
      <c r="J1084">
        <v>1686</v>
      </c>
      <c r="K1084" s="11">
        <v>1</v>
      </c>
      <c r="L1084" s="12" t="s">
        <v>59</v>
      </c>
      <c r="M1084">
        <v>2020</v>
      </c>
      <c r="N1084" s="1">
        <v>43739</v>
      </c>
    </row>
    <row r="1085" spans="1:14" x14ac:dyDescent="0.35">
      <c r="A1085" s="13">
        <v>4925</v>
      </c>
      <c r="B1085" t="s">
        <v>1594</v>
      </c>
      <c r="C1085" t="s">
        <v>1580</v>
      </c>
      <c r="D1085" s="12">
        <v>4829</v>
      </c>
      <c r="E1085" t="s">
        <v>1605</v>
      </c>
      <c r="F1085" t="s">
        <v>1580</v>
      </c>
      <c r="G1085">
        <v>0</v>
      </c>
      <c r="H1085">
        <v>57</v>
      </c>
      <c r="I1085">
        <v>0</v>
      </c>
      <c r="J1085">
        <v>57</v>
      </c>
      <c r="K1085" s="11">
        <v>1</v>
      </c>
      <c r="L1085" s="12" t="s">
        <v>59</v>
      </c>
      <c r="M1085">
        <v>2020</v>
      </c>
      <c r="N1085" s="1">
        <v>43739</v>
      </c>
    </row>
    <row r="1086" spans="1:14" x14ac:dyDescent="0.35">
      <c r="A1086" s="13">
        <v>4925</v>
      </c>
      <c r="B1086" t="s">
        <v>1594</v>
      </c>
      <c r="C1086" t="s">
        <v>1580</v>
      </c>
      <c r="D1086" s="12">
        <v>6829</v>
      </c>
      <c r="E1086" t="s">
        <v>1606</v>
      </c>
      <c r="F1086" t="s">
        <v>1580</v>
      </c>
      <c r="G1086">
        <v>0</v>
      </c>
      <c r="H1086">
        <v>480</v>
      </c>
      <c r="I1086">
        <v>0</v>
      </c>
      <c r="J1086">
        <v>480</v>
      </c>
      <c r="K1086" s="11">
        <v>1</v>
      </c>
      <c r="L1086" s="12" t="s">
        <v>59</v>
      </c>
      <c r="M1086">
        <v>2020</v>
      </c>
      <c r="N1086" s="1">
        <v>43739</v>
      </c>
    </row>
    <row r="1087" spans="1:14" x14ac:dyDescent="0.35">
      <c r="A1087" s="13">
        <v>4925</v>
      </c>
      <c r="B1087" t="s">
        <v>1594</v>
      </c>
      <c r="C1087" t="s">
        <v>1580</v>
      </c>
      <c r="D1087" s="12">
        <v>4713</v>
      </c>
      <c r="E1087" t="s">
        <v>1607</v>
      </c>
      <c r="F1087" t="s">
        <v>1580</v>
      </c>
      <c r="G1087">
        <v>0</v>
      </c>
      <c r="H1087">
        <v>352</v>
      </c>
      <c r="I1087">
        <v>0</v>
      </c>
      <c r="J1087">
        <v>352</v>
      </c>
      <c r="K1087" s="11">
        <v>1</v>
      </c>
      <c r="L1087" s="12" t="s">
        <v>59</v>
      </c>
      <c r="M1087">
        <v>2020</v>
      </c>
      <c r="N1087" s="1">
        <v>43739</v>
      </c>
    </row>
    <row r="1088" spans="1:14" x14ac:dyDescent="0.35">
      <c r="A1088" s="13">
        <v>4860</v>
      </c>
      <c r="B1088" t="s">
        <v>1608</v>
      </c>
      <c r="C1088" t="s">
        <v>1580</v>
      </c>
      <c r="D1088" s="12">
        <v>4699</v>
      </c>
      <c r="E1088" t="s">
        <v>1609</v>
      </c>
      <c r="F1088" t="s">
        <v>1580</v>
      </c>
      <c r="G1088">
        <v>300</v>
      </c>
      <c r="H1088">
        <v>175</v>
      </c>
      <c r="I1088">
        <v>17</v>
      </c>
      <c r="J1088">
        <v>492</v>
      </c>
      <c r="K1088" s="11">
        <v>0.39024390243902402</v>
      </c>
      <c r="M1088">
        <v>2020</v>
      </c>
      <c r="N1088" s="1">
        <v>43739</v>
      </c>
    </row>
    <row r="1089" spans="1:14" x14ac:dyDescent="0.35">
      <c r="A1089" s="13">
        <v>4860</v>
      </c>
      <c r="B1089" t="s">
        <v>1608</v>
      </c>
      <c r="C1089" t="s">
        <v>1580</v>
      </c>
      <c r="D1089" s="12">
        <v>4701</v>
      </c>
      <c r="E1089" t="s">
        <v>1610</v>
      </c>
      <c r="F1089" t="s">
        <v>1580</v>
      </c>
      <c r="G1089">
        <v>333</v>
      </c>
      <c r="H1089">
        <v>170</v>
      </c>
      <c r="I1089">
        <v>27</v>
      </c>
      <c r="J1089">
        <v>530</v>
      </c>
      <c r="K1089" s="11">
        <v>0.37169811320754698</v>
      </c>
      <c r="M1089">
        <v>2020</v>
      </c>
      <c r="N1089" s="1">
        <v>43739</v>
      </c>
    </row>
    <row r="1090" spans="1:14" x14ac:dyDescent="0.35">
      <c r="A1090" s="13" t="s">
        <v>1611</v>
      </c>
      <c r="B1090" t="s">
        <v>1612</v>
      </c>
      <c r="C1090" t="s">
        <v>1580</v>
      </c>
      <c r="D1090" s="12" t="s">
        <v>1613</v>
      </c>
      <c r="E1090" t="s">
        <v>1612</v>
      </c>
      <c r="F1090" t="s">
        <v>1580</v>
      </c>
      <c r="G1090">
        <v>80</v>
      </c>
      <c r="H1090">
        <v>64</v>
      </c>
      <c r="I1090">
        <v>29</v>
      </c>
      <c r="J1090">
        <v>173</v>
      </c>
      <c r="K1090" s="11">
        <v>0.53757225433526001</v>
      </c>
      <c r="M1090">
        <v>2020</v>
      </c>
      <c r="N1090" s="1">
        <v>43739</v>
      </c>
    </row>
    <row r="1091" spans="1:14" x14ac:dyDescent="0.35">
      <c r="A1091" s="13">
        <v>4940</v>
      </c>
      <c r="B1091" t="s">
        <v>1614</v>
      </c>
      <c r="C1091" t="s">
        <v>1580</v>
      </c>
      <c r="D1091" s="12">
        <v>4734</v>
      </c>
      <c r="E1091" t="s">
        <v>997</v>
      </c>
      <c r="F1091" t="s">
        <v>1580</v>
      </c>
      <c r="G1091">
        <v>341</v>
      </c>
      <c r="H1091">
        <v>110</v>
      </c>
      <c r="I1091">
        <v>51</v>
      </c>
      <c r="J1091">
        <v>502</v>
      </c>
      <c r="K1091" s="11">
        <v>0.32071713147410397</v>
      </c>
      <c r="M1091">
        <v>2020</v>
      </c>
      <c r="N1091" s="1">
        <v>43739</v>
      </c>
    </row>
    <row r="1092" spans="1:14" x14ac:dyDescent="0.35">
      <c r="A1092" s="13">
        <v>4940</v>
      </c>
      <c r="B1092" t="s">
        <v>1614</v>
      </c>
      <c r="C1092" t="s">
        <v>1580</v>
      </c>
      <c r="D1092" s="12">
        <v>4737</v>
      </c>
      <c r="E1092" t="s">
        <v>1615</v>
      </c>
      <c r="F1092" t="s">
        <v>1580</v>
      </c>
      <c r="G1092">
        <v>321</v>
      </c>
      <c r="H1092">
        <v>128</v>
      </c>
      <c r="I1092">
        <v>34</v>
      </c>
      <c r="J1092">
        <v>483</v>
      </c>
      <c r="K1092" s="11">
        <v>0.335403726708075</v>
      </c>
      <c r="M1092">
        <v>2020</v>
      </c>
      <c r="N1092" s="1">
        <v>43739</v>
      </c>
    </row>
    <row r="1093" spans="1:14" x14ac:dyDescent="0.35">
      <c r="A1093" s="13" t="s">
        <v>1616</v>
      </c>
      <c r="B1093" t="s">
        <v>1180</v>
      </c>
      <c r="C1093" t="s">
        <v>1580</v>
      </c>
      <c r="D1093" s="12" t="s">
        <v>1617</v>
      </c>
      <c r="E1093" t="s">
        <v>1618</v>
      </c>
      <c r="F1093" t="s">
        <v>1580</v>
      </c>
      <c r="G1093">
        <v>75</v>
      </c>
      <c r="H1093">
        <v>42</v>
      </c>
      <c r="I1093">
        <v>2</v>
      </c>
      <c r="J1093">
        <v>119</v>
      </c>
      <c r="K1093" s="11">
        <v>0.369747899159664</v>
      </c>
      <c r="M1093">
        <v>2020</v>
      </c>
      <c r="N1093" s="1">
        <v>43739</v>
      </c>
    </row>
    <row r="1094" spans="1:14" x14ac:dyDescent="0.35">
      <c r="A1094" s="13" t="s">
        <v>1619</v>
      </c>
      <c r="B1094" t="s">
        <v>1620</v>
      </c>
      <c r="C1094" t="s">
        <v>1580</v>
      </c>
      <c r="D1094" s="12" t="s">
        <v>1621</v>
      </c>
      <c r="E1094" t="s">
        <v>1622</v>
      </c>
      <c r="F1094" t="s">
        <v>1580</v>
      </c>
      <c r="G1094">
        <v>34</v>
      </c>
      <c r="H1094">
        <v>74</v>
      </c>
      <c r="I1094">
        <v>14</v>
      </c>
      <c r="J1094">
        <v>122</v>
      </c>
      <c r="K1094" s="11">
        <v>0.72131147540983609</v>
      </c>
      <c r="M1094">
        <v>2020</v>
      </c>
      <c r="N1094" s="1">
        <v>43739</v>
      </c>
    </row>
    <row r="1095" spans="1:14" x14ac:dyDescent="0.35">
      <c r="A1095" s="13">
        <v>4915</v>
      </c>
      <c r="B1095" t="s">
        <v>1623</v>
      </c>
      <c r="C1095" t="s">
        <v>1580</v>
      </c>
      <c r="D1095" s="12">
        <v>4692</v>
      </c>
      <c r="E1095" t="s">
        <v>1624</v>
      </c>
      <c r="F1095" t="s">
        <v>1580</v>
      </c>
      <c r="G1095">
        <v>85</v>
      </c>
      <c r="H1095">
        <v>22</v>
      </c>
      <c r="I1095">
        <v>6</v>
      </c>
      <c r="J1095">
        <v>113</v>
      </c>
      <c r="K1095" s="11">
        <v>0.247787610619469</v>
      </c>
      <c r="M1095">
        <v>2020</v>
      </c>
      <c r="N1095" s="1">
        <v>43739</v>
      </c>
    </row>
    <row r="1096" spans="1:14" x14ac:dyDescent="0.35">
      <c r="A1096" s="13">
        <v>4915</v>
      </c>
      <c r="B1096" t="s">
        <v>1623</v>
      </c>
      <c r="C1096" t="s">
        <v>1580</v>
      </c>
      <c r="D1096" s="12">
        <v>4696</v>
      </c>
      <c r="E1096" t="s">
        <v>1625</v>
      </c>
      <c r="F1096" t="s">
        <v>1580</v>
      </c>
      <c r="G1096">
        <v>131</v>
      </c>
      <c r="H1096">
        <v>98</v>
      </c>
      <c r="I1096">
        <v>18</v>
      </c>
      <c r="J1096">
        <v>247</v>
      </c>
      <c r="K1096" s="11">
        <v>0.46963562753036397</v>
      </c>
      <c r="M1096">
        <v>2020</v>
      </c>
      <c r="N1096" s="1">
        <v>43739</v>
      </c>
    </row>
    <row r="1097" spans="1:14" x14ac:dyDescent="0.35">
      <c r="A1097" s="13">
        <v>5085</v>
      </c>
      <c r="B1097" t="s">
        <v>1626</v>
      </c>
      <c r="C1097" t="s">
        <v>1627</v>
      </c>
      <c r="D1097" s="12">
        <v>4861</v>
      </c>
      <c r="E1097" t="s">
        <v>1628</v>
      </c>
      <c r="F1097" t="s">
        <v>1627</v>
      </c>
      <c r="G1097">
        <v>135</v>
      </c>
      <c r="H1097">
        <v>192</v>
      </c>
      <c r="I1097">
        <v>31</v>
      </c>
      <c r="J1097">
        <v>358</v>
      </c>
      <c r="K1097" s="11">
        <v>0.62290502793296099</v>
      </c>
      <c r="M1097">
        <v>2020</v>
      </c>
      <c r="N1097" s="1">
        <v>43739</v>
      </c>
    </row>
    <row r="1098" spans="1:14" x14ac:dyDescent="0.35">
      <c r="A1098" s="13">
        <v>5085</v>
      </c>
      <c r="B1098" t="s">
        <v>1626</v>
      </c>
      <c r="C1098" t="s">
        <v>1627</v>
      </c>
      <c r="D1098" s="12">
        <v>4863</v>
      </c>
      <c r="E1098" t="s">
        <v>1629</v>
      </c>
      <c r="F1098" t="s">
        <v>1627</v>
      </c>
      <c r="G1098">
        <v>161</v>
      </c>
      <c r="H1098">
        <v>202</v>
      </c>
      <c r="I1098">
        <v>19</v>
      </c>
      <c r="J1098">
        <v>382</v>
      </c>
      <c r="K1098" s="11">
        <v>0.57853403141361293</v>
      </c>
      <c r="M1098">
        <v>2020</v>
      </c>
      <c r="N1098" s="1">
        <v>43739</v>
      </c>
    </row>
    <row r="1099" spans="1:14" x14ac:dyDescent="0.35">
      <c r="A1099" s="13">
        <v>5085</v>
      </c>
      <c r="B1099" t="s">
        <v>1626</v>
      </c>
      <c r="C1099" t="s">
        <v>1627</v>
      </c>
      <c r="D1099" s="12">
        <v>4925</v>
      </c>
      <c r="E1099" t="s">
        <v>1630</v>
      </c>
      <c r="F1099" t="s">
        <v>1627</v>
      </c>
      <c r="G1099">
        <v>254</v>
      </c>
      <c r="H1099">
        <v>167</v>
      </c>
      <c r="I1099">
        <v>34</v>
      </c>
      <c r="J1099">
        <v>455</v>
      </c>
      <c r="K1099" s="11">
        <v>0.44175824175824197</v>
      </c>
      <c r="M1099">
        <v>2020</v>
      </c>
      <c r="N1099" s="1">
        <v>43739</v>
      </c>
    </row>
    <row r="1100" spans="1:14" x14ac:dyDescent="0.35">
      <c r="A1100" s="13">
        <v>5085</v>
      </c>
      <c r="B1100" t="s">
        <v>1626</v>
      </c>
      <c r="C1100" t="s">
        <v>1627</v>
      </c>
      <c r="D1100" s="12">
        <v>4924</v>
      </c>
      <c r="E1100" t="s">
        <v>1631</v>
      </c>
      <c r="F1100" t="s">
        <v>1627</v>
      </c>
      <c r="G1100">
        <v>165</v>
      </c>
      <c r="H1100">
        <v>172</v>
      </c>
      <c r="I1100">
        <v>27</v>
      </c>
      <c r="J1100">
        <v>364</v>
      </c>
      <c r="K1100" s="11">
        <v>0.54670329670329698</v>
      </c>
      <c r="M1100">
        <v>2020</v>
      </c>
      <c r="N1100" s="1">
        <v>43739</v>
      </c>
    </row>
    <row r="1101" spans="1:14" x14ac:dyDescent="0.35">
      <c r="A1101" s="13">
        <v>5075</v>
      </c>
      <c r="B1101" t="s">
        <v>1632</v>
      </c>
      <c r="C1101" t="s">
        <v>1627</v>
      </c>
      <c r="D1101" s="12">
        <v>4905</v>
      </c>
      <c r="E1101" t="s">
        <v>1633</v>
      </c>
      <c r="F1101" t="s">
        <v>1627</v>
      </c>
      <c r="G1101">
        <v>232</v>
      </c>
      <c r="H1101">
        <v>305</v>
      </c>
      <c r="I1101">
        <v>80</v>
      </c>
      <c r="J1101">
        <v>617</v>
      </c>
      <c r="K1101" s="11">
        <v>0.62398703403565603</v>
      </c>
      <c r="M1101">
        <v>2020</v>
      </c>
      <c r="N1101" s="1">
        <v>43739</v>
      </c>
    </row>
    <row r="1102" spans="1:14" x14ac:dyDescent="0.35">
      <c r="A1102" s="13">
        <v>5075</v>
      </c>
      <c r="B1102" t="s">
        <v>1632</v>
      </c>
      <c r="C1102" t="s">
        <v>1627</v>
      </c>
      <c r="D1102" s="12">
        <v>4911</v>
      </c>
      <c r="E1102" t="s">
        <v>1634</v>
      </c>
      <c r="F1102" t="s">
        <v>1627</v>
      </c>
      <c r="G1102">
        <v>840</v>
      </c>
      <c r="H1102">
        <v>494</v>
      </c>
      <c r="I1102">
        <v>145</v>
      </c>
      <c r="J1102">
        <v>1479</v>
      </c>
      <c r="K1102" s="11">
        <v>0.43204868154158199</v>
      </c>
      <c r="M1102">
        <v>2020</v>
      </c>
      <c r="N1102" s="1">
        <v>43739</v>
      </c>
    </row>
    <row r="1103" spans="1:14" x14ac:dyDescent="0.35">
      <c r="A1103" s="13">
        <v>5075</v>
      </c>
      <c r="B1103" t="s">
        <v>1632</v>
      </c>
      <c r="C1103" t="s">
        <v>1627</v>
      </c>
      <c r="D1103" s="12">
        <v>4885</v>
      </c>
      <c r="E1103" t="s">
        <v>1635</v>
      </c>
      <c r="F1103" t="s">
        <v>1627</v>
      </c>
      <c r="G1103">
        <v>262</v>
      </c>
      <c r="H1103">
        <v>217</v>
      </c>
      <c r="I1103">
        <v>66</v>
      </c>
      <c r="J1103">
        <v>545</v>
      </c>
      <c r="K1103" s="11">
        <v>0.51926605504587198</v>
      </c>
      <c r="M1103">
        <v>2020</v>
      </c>
      <c r="N1103" s="1">
        <v>43739</v>
      </c>
    </row>
    <row r="1104" spans="1:14" x14ac:dyDescent="0.35">
      <c r="A1104" s="13">
        <v>5075</v>
      </c>
      <c r="B1104" t="s">
        <v>1632</v>
      </c>
      <c r="C1104" t="s">
        <v>1627</v>
      </c>
      <c r="D1104" s="12">
        <v>4857</v>
      </c>
      <c r="E1104" t="s">
        <v>1636</v>
      </c>
      <c r="F1104" t="s">
        <v>1627</v>
      </c>
      <c r="G1104">
        <v>90</v>
      </c>
      <c r="H1104">
        <v>60</v>
      </c>
      <c r="I1104">
        <v>19</v>
      </c>
      <c r="J1104">
        <v>169</v>
      </c>
      <c r="K1104" s="11">
        <v>0.46745562130177498</v>
      </c>
      <c r="M1104">
        <v>2020</v>
      </c>
      <c r="N1104" s="1">
        <v>43739</v>
      </c>
    </row>
    <row r="1105" spans="1:14" x14ac:dyDescent="0.35">
      <c r="A1105" s="13">
        <v>5075</v>
      </c>
      <c r="B1105" t="s">
        <v>1632</v>
      </c>
      <c r="C1105" t="s">
        <v>1627</v>
      </c>
      <c r="D1105" s="12">
        <v>4873</v>
      </c>
      <c r="E1105" t="s">
        <v>1637</v>
      </c>
      <c r="F1105" t="s">
        <v>1627</v>
      </c>
      <c r="G1105">
        <v>21</v>
      </c>
      <c r="H1105">
        <v>47</v>
      </c>
      <c r="I1105">
        <v>11</v>
      </c>
      <c r="J1105">
        <v>79</v>
      </c>
      <c r="K1105" s="11">
        <v>0.73417721518987311</v>
      </c>
      <c r="M1105">
        <v>2020</v>
      </c>
      <c r="N1105" s="1">
        <v>43739</v>
      </c>
    </row>
    <row r="1106" spans="1:14" x14ac:dyDescent="0.35">
      <c r="A1106" s="13">
        <v>5075</v>
      </c>
      <c r="B1106" t="s">
        <v>1632</v>
      </c>
      <c r="C1106" t="s">
        <v>1627</v>
      </c>
      <c r="D1106" s="12">
        <v>4909</v>
      </c>
      <c r="E1106" t="s">
        <v>1031</v>
      </c>
      <c r="F1106" t="s">
        <v>1627</v>
      </c>
      <c r="G1106">
        <v>109</v>
      </c>
      <c r="H1106">
        <v>136</v>
      </c>
      <c r="I1106">
        <v>36</v>
      </c>
      <c r="J1106">
        <v>281</v>
      </c>
      <c r="K1106" s="11">
        <v>0.61209964412811402</v>
      </c>
      <c r="M1106">
        <v>2020</v>
      </c>
      <c r="N1106" s="1">
        <v>43739</v>
      </c>
    </row>
    <row r="1107" spans="1:14" x14ac:dyDescent="0.35">
      <c r="A1107" s="13">
        <v>5075</v>
      </c>
      <c r="B1107" t="s">
        <v>1632</v>
      </c>
      <c r="C1107" t="s">
        <v>1627</v>
      </c>
      <c r="D1107" s="12">
        <v>4865</v>
      </c>
      <c r="E1107" t="s">
        <v>1638</v>
      </c>
      <c r="F1107" t="s">
        <v>1627</v>
      </c>
      <c r="G1107">
        <v>53</v>
      </c>
      <c r="H1107">
        <v>50</v>
      </c>
      <c r="I1107">
        <v>12</v>
      </c>
      <c r="J1107">
        <v>115</v>
      </c>
      <c r="K1107" s="11">
        <v>0.53913043478260902</v>
      </c>
      <c r="M1107">
        <v>2020</v>
      </c>
      <c r="N1107" s="1">
        <v>43739</v>
      </c>
    </row>
    <row r="1108" spans="1:14" x14ac:dyDescent="0.35">
      <c r="A1108" s="13">
        <v>5075</v>
      </c>
      <c r="B1108" t="s">
        <v>1632</v>
      </c>
      <c r="C1108" t="s">
        <v>1627</v>
      </c>
      <c r="D1108" s="12">
        <v>4932</v>
      </c>
      <c r="E1108" t="s">
        <v>1639</v>
      </c>
      <c r="F1108" t="s">
        <v>1627</v>
      </c>
      <c r="G1108">
        <v>74</v>
      </c>
      <c r="H1108">
        <v>102</v>
      </c>
      <c r="I1108">
        <v>22</v>
      </c>
      <c r="J1108">
        <v>198</v>
      </c>
      <c r="K1108" s="11">
        <v>0.62626262626262597</v>
      </c>
      <c r="M1108">
        <v>2020</v>
      </c>
      <c r="N1108" s="1">
        <v>43739</v>
      </c>
    </row>
    <row r="1109" spans="1:14" x14ac:dyDescent="0.35">
      <c r="A1109" s="13">
        <v>5075</v>
      </c>
      <c r="B1109" t="s">
        <v>1632</v>
      </c>
      <c r="C1109" t="s">
        <v>1627</v>
      </c>
      <c r="D1109" s="12">
        <v>4917</v>
      </c>
      <c r="E1109" t="s">
        <v>1640</v>
      </c>
      <c r="F1109" t="s">
        <v>1627</v>
      </c>
      <c r="G1109">
        <v>107</v>
      </c>
      <c r="H1109">
        <v>131</v>
      </c>
      <c r="I1109">
        <v>36</v>
      </c>
      <c r="J1109">
        <v>274</v>
      </c>
      <c r="K1109" s="11">
        <v>0.60948905109488993</v>
      </c>
      <c r="M1109">
        <v>2020</v>
      </c>
      <c r="N1109" s="1">
        <v>43739</v>
      </c>
    </row>
    <row r="1110" spans="1:14" x14ac:dyDescent="0.35">
      <c r="A1110" s="13">
        <v>5075</v>
      </c>
      <c r="B1110" t="s">
        <v>1632</v>
      </c>
      <c r="C1110" t="s">
        <v>1627</v>
      </c>
      <c r="D1110" s="12">
        <v>4889</v>
      </c>
      <c r="E1110" t="s">
        <v>1641</v>
      </c>
      <c r="F1110" t="s">
        <v>1627</v>
      </c>
      <c r="G1110">
        <v>267</v>
      </c>
      <c r="H1110">
        <v>152</v>
      </c>
      <c r="I1110">
        <v>60</v>
      </c>
      <c r="J1110">
        <v>479</v>
      </c>
      <c r="K1110" s="11">
        <v>0.44258872651357001</v>
      </c>
      <c r="M1110">
        <v>2020</v>
      </c>
      <c r="N1110" s="1">
        <v>43739</v>
      </c>
    </row>
    <row r="1111" spans="1:14" x14ac:dyDescent="0.35">
      <c r="A1111" s="13">
        <v>5075</v>
      </c>
      <c r="B1111" t="s">
        <v>1632</v>
      </c>
      <c r="C1111" t="s">
        <v>1627</v>
      </c>
      <c r="D1111" s="12">
        <v>4869</v>
      </c>
      <c r="E1111" t="s">
        <v>1642</v>
      </c>
      <c r="F1111" t="s">
        <v>1627</v>
      </c>
      <c r="G1111">
        <v>138</v>
      </c>
      <c r="H1111">
        <v>84</v>
      </c>
      <c r="I1111">
        <v>9</v>
      </c>
      <c r="J1111">
        <v>231</v>
      </c>
      <c r="K1111" s="11">
        <v>0.40259740259740295</v>
      </c>
      <c r="M1111">
        <v>2020</v>
      </c>
      <c r="N1111" s="1">
        <v>43739</v>
      </c>
    </row>
    <row r="1112" spans="1:14" x14ac:dyDescent="0.35">
      <c r="A1112" s="13">
        <v>5075</v>
      </c>
      <c r="B1112" t="s">
        <v>1632</v>
      </c>
      <c r="C1112" t="s">
        <v>1627</v>
      </c>
      <c r="D1112" s="12">
        <v>4921</v>
      </c>
      <c r="E1112" t="s">
        <v>1643</v>
      </c>
      <c r="F1112" t="s">
        <v>1627</v>
      </c>
      <c r="G1112">
        <v>53</v>
      </c>
      <c r="H1112">
        <v>121</v>
      </c>
      <c r="I1112">
        <v>35</v>
      </c>
      <c r="J1112">
        <v>209</v>
      </c>
      <c r="K1112" s="11">
        <v>0.74641148325358897</v>
      </c>
      <c r="M1112">
        <v>2020</v>
      </c>
      <c r="N1112" s="1">
        <v>43739</v>
      </c>
    </row>
    <row r="1113" spans="1:14" x14ac:dyDescent="0.35">
      <c r="A1113" s="13" t="s">
        <v>1644</v>
      </c>
      <c r="B1113" t="s">
        <v>1645</v>
      </c>
      <c r="C1113" t="s">
        <v>1627</v>
      </c>
      <c r="D1113" s="12" t="s">
        <v>1646</v>
      </c>
      <c r="E1113" t="s">
        <v>702</v>
      </c>
      <c r="F1113" t="s">
        <v>1627</v>
      </c>
      <c r="G1113">
        <v>119</v>
      </c>
      <c r="H1113">
        <v>33</v>
      </c>
      <c r="I1113">
        <v>13</v>
      </c>
      <c r="J1113">
        <v>165</v>
      </c>
      <c r="K1113" s="11">
        <v>0.27878787878787903</v>
      </c>
      <c r="M1113">
        <v>2020</v>
      </c>
      <c r="N1113" s="1">
        <v>43739</v>
      </c>
    </row>
    <row r="1114" spans="1:14" x14ac:dyDescent="0.35">
      <c r="A1114" s="13">
        <v>5265</v>
      </c>
      <c r="B1114" t="s">
        <v>1647</v>
      </c>
      <c r="C1114" t="s">
        <v>825</v>
      </c>
      <c r="D1114" s="12">
        <v>5069</v>
      </c>
      <c r="E1114" t="s">
        <v>1648</v>
      </c>
      <c r="F1114" t="s">
        <v>825</v>
      </c>
      <c r="G1114">
        <v>173</v>
      </c>
      <c r="H1114">
        <v>194</v>
      </c>
      <c r="I1114">
        <v>34</v>
      </c>
      <c r="J1114">
        <v>401</v>
      </c>
      <c r="K1114" s="11">
        <v>0.56857855361595999</v>
      </c>
      <c r="M1114">
        <v>2020</v>
      </c>
      <c r="N1114" s="1">
        <v>43739</v>
      </c>
    </row>
    <row r="1115" spans="1:14" x14ac:dyDescent="0.35">
      <c r="A1115" s="13">
        <v>5265</v>
      </c>
      <c r="B1115" t="s">
        <v>1647</v>
      </c>
      <c r="C1115" t="s">
        <v>825</v>
      </c>
      <c r="D1115" s="12">
        <v>5041</v>
      </c>
      <c r="E1115" t="s">
        <v>1649</v>
      </c>
      <c r="F1115" t="s">
        <v>825</v>
      </c>
      <c r="G1115">
        <v>428</v>
      </c>
      <c r="H1115">
        <v>300</v>
      </c>
      <c r="I1115">
        <v>60</v>
      </c>
      <c r="J1115">
        <v>788</v>
      </c>
      <c r="K1115" s="11">
        <v>0.45685279187817301</v>
      </c>
      <c r="M1115">
        <v>2020</v>
      </c>
      <c r="N1115" s="1">
        <v>43739</v>
      </c>
    </row>
    <row r="1116" spans="1:14" x14ac:dyDescent="0.35">
      <c r="A1116" s="13">
        <v>5265</v>
      </c>
      <c r="B1116" t="s">
        <v>1647</v>
      </c>
      <c r="C1116" t="s">
        <v>825</v>
      </c>
      <c r="D1116" s="12">
        <v>5065</v>
      </c>
      <c r="E1116" t="s">
        <v>1650</v>
      </c>
      <c r="F1116" t="s">
        <v>825</v>
      </c>
      <c r="G1116">
        <v>246</v>
      </c>
      <c r="H1116">
        <v>255</v>
      </c>
      <c r="I1116">
        <v>38</v>
      </c>
      <c r="J1116">
        <v>539</v>
      </c>
      <c r="K1116" s="11">
        <v>0.54359925788497199</v>
      </c>
      <c r="M1116">
        <v>2020</v>
      </c>
      <c r="N1116" s="1">
        <v>43739</v>
      </c>
    </row>
    <row r="1117" spans="1:14" x14ac:dyDescent="0.35">
      <c r="A1117" s="13">
        <v>5275</v>
      </c>
      <c r="B1117" t="s">
        <v>1651</v>
      </c>
      <c r="C1117" t="s">
        <v>825</v>
      </c>
      <c r="D1117" s="12" t="s">
        <v>1652</v>
      </c>
      <c r="E1117" t="s">
        <v>1653</v>
      </c>
      <c r="F1117" t="s">
        <v>825</v>
      </c>
      <c r="G1117">
        <v>1</v>
      </c>
      <c r="H1117">
        <v>89</v>
      </c>
      <c r="I1117">
        <v>0</v>
      </c>
      <c r="J1117">
        <v>90</v>
      </c>
      <c r="K1117" s="11">
        <v>0.98888888888888904</v>
      </c>
      <c r="L1117" s="12" t="s">
        <v>59</v>
      </c>
      <c r="M1117">
        <v>2020</v>
      </c>
      <c r="N1117" s="1">
        <v>43739</v>
      </c>
    </row>
    <row r="1118" spans="1:14" x14ac:dyDescent="0.35">
      <c r="A1118" s="13">
        <v>5275</v>
      </c>
      <c r="B1118" t="s">
        <v>1651</v>
      </c>
      <c r="C1118" t="s">
        <v>825</v>
      </c>
      <c r="D1118" s="12">
        <v>5142</v>
      </c>
      <c r="E1118" t="s">
        <v>1216</v>
      </c>
      <c r="F1118" t="s">
        <v>825</v>
      </c>
      <c r="G1118">
        <v>6</v>
      </c>
      <c r="H1118">
        <v>463</v>
      </c>
      <c r="I1118">
        <v>0</v>
      </c>
      <c r="J1118">
        <v>469</v>
      </c>
      <c r="K1118" s="11">
        <v>0.987206823027719</v>
      </c>
      <c r="L1118" s="12" t="s">
        <v>59</v>
      </c>
      <c r="M1118">
        <v>2020</v>
      </c>
      <c r="N1118" s="1">
        <v>43739</v>
      </c>
    </row>
    <row r="1119" spans="1:14" x14ac:dyDescent="0.35">
      <c r="A1119" s="13">
        <v>5275</v>
      </c>
      <c r="B1119" t="s">
        <v>1651</v>
      </c>
      <c r="C1119" t="s">
        <v>825</v>
      </c>
      <c r="D1119" s="12">
        <v>4945</v>
      </c>
      <c r="E1119" t="s">
        <v>1654</v>
      </c>
      <c r="F1119" t="s">
        <v>825</v>
      </c>
      <c r="G1119">
        <v>25</v>
      </c>
      <c r="H1119">
        <v>1778</v>
      </c>
      <c r="I1119">
        <v>0</v>
      </c>
      <c r="J1119">
        <v>1803</v>
      </c>
      <c r="K1119" s="11">
        <v>0.986134220743206</v>
      </c>
      <c r="L1119" s="12" t="s">
        <v>59</v>
      </c>
      <c r="M1119">
        <v>2020</v>
      </c>
      <c r="N1119" s="1">
        <v>43739</v>
      </c>
    </row>
    <row r="1120" spans="1:14" x14ac:dyDescent="0.35">
      <c r="A1120" s="13">
        <v>5275</v>
      </c>
      <c r="B1120" t="s">
        <v>1651</v>
      </c>
      <c r="C1120" t="s">
        <v>825</v>
      </c>
      <c r="D1120" s="12" t="s">
        <v>1655</v>
      </c>
      <c r="E1120" t="s">
        <v>1656</v>
      </c>
      <c r="F1120" t="s">
        <v>825</v>
      </c>
      <c r="G1120">
        <v>15</v>
      </c>
      <c r="H1120">
        <v>1061</v>
      </c>
      <c r="I1120">
        <v>0</v>
      </c>
      <c r="J1120">
        <v>1076</v>
      </c>
      <c r="K1120" s="11">
        <v>0.98605947955390305</v>
      </c>
      <c r="L1120" s="12" t="s">
        <v>59</v>
      </c>
      <c r="M1120">
        <v>2020</v>
      </c>
      <c r="N1120" s="1">
        <v>43739</v>
      </c>
    </row>
    <row r="1121" spans="1:14" x14ac:dyDescent="0.35">
      <c r="A1121" s="13">
        <v>5275</v>
      </c>
      <c r="B1121" t="s">
        <v>1651</v>
      </c>
      <c r="C1121" t="s">
        <v>825</v>
      </c>
      <c r="D1121" s="12">
        <v>4906</v>
      </c>
      <c r="E1121" t="s">
        <v>1657</v>
      </c>
      <c r="F1121" t="s">
        <v>825</v>
      </c>
      <c r="G1121">
        <v>1</v>
      </c>
      <c r="H1121">
        <v>82</v>
      </c>
      <c r="I1121">
        <v>0</v>
      </c>
      <c r="J1121">
        <v>83</v>
      </c>
      <c r="K1121" s="11">
        <v>0.98795180722891596</v>
      </c>
      <c r="L1121" s="12" t="s">
        <v>59</v>
      </c>
      <c r="M1121">
        <v>2020</v>
      </c>
      <c r="N1121" s="1">
        <v>43739</v>
      </c>
    </row>
    <row r="1122" spans="1:14" x14ac:dyDescent="0.35">
      <c r="A1122" s="13">
        <v>5275</v>
      </c>
      <c r="B1122" t="s">
        <v>1651</v>
      </c>
      <c r="C1122" t="s">
        <v>825</v>
      </c>
      <c r="D1122" s="12">
        <v>5102</v>
      </c>
      <c r="E1122" t="s">
        <v>422</v>
      </c>
      <c r="F1122" t="s">
        <v>825</v>
      </c>
      <c r="G1122">
        <v>7</v>
      </c>
      <c r="H1122">
        <v>513</v>
      </c>
      <c r="I1122">
        <v>0</v>
      </c>
      <c r="J1122">
        <v>520</v>
      </c>
      <c r="K1122" s="11">
        <v>0.98653846153846203</v>
      </c>
      <c r="L1122" s="12" t="s">
        <v>59</v>
      </c>
      <c r="M1122">
        <v>2020</v>
      </c>
      <c r="N1122" s="1">
        <v>43739</v>
      </c>
    </row>
    <row r="1123" spans="1:14" x14ac:dyDescent="0.35">
      <c r="A1123" s="13">
        <v>5275</v>
      </c>
      <c r="B1123" t="s">
        <v>1651</v>
      </c>
      <c r="C1123" t="s">
        <v>825</v>
      </c>
      <c r="D1123" s="12">
        <v>4953</v>
      </c>
      <c r="E1123" t="s">
        <v>1597</v>
      </c>
      <c r="F1123" t="s">
        <v>825</v>
      </c>
      <c r="G1123">
        <v>3</v>
      </c>
      <c r="H1123">
        <v>239</v>
      </c>
      <c r="I1123">
        <v>0</v>
      </c>
      <c r="J1123">
        <v>242</v>
      </c>
      <c r="K1123" s="11">
        <v>0.9876033057851239</v>
      </c>
      <c r="L1123" s="12" t="s">
        <v>59</v>
      </c>
      <c r="M1123">
        <v>2020</v>
      </c>
      <c r="N1123" s="1">
        <v>43739</v>
      </c>
    </row>
    <row r="1124" spans="1:14" x14ac:dyDescent="0.35">
      <c r="A1124" s="13">
        <v>5275</v>
      </c>
      <c r="B1124" t="s">
        <v>1651</v>
      </c>
      <c r="C1124" t="s">
        <v>825</v>
      </c>
      <c r="D1124" s="12">
        <v>5146</v>
      </c>
      <c r="E1124" t="s">
        <v>1658</v>
      </c>
      <c r="F1124" t="s">
        <v>825</v>
      </c>
      <c r="G1124">
        <v>7</v>
      </c>
      <c r="H1124">
        <v>495</v>
      </c>
      <c r="I1124">
        <v>0</v>
      </c>
      <c r="J1124">
        <v>502</v>
      </c>
      <c r="K1124" s="11">
        <v>0.98605577689243007</v>
      </c>
      <c r="L1124" s="12" t="s">
        <v>59</v>
      </c>
      <c r="M1124">
        <v>2020</v>
      </c>
      <c r="N1124" s="1">
        <v>43739</v>
      </c>
    </row>
    <row r="1125" spans="1:14" x14ac:dyDescent="0.35">
      <c r="A1125" s="13">
        <v>5275</v>
      </c>
      <c r="B1125" t="s">
        <v>1651</v>
      </c>
      <c r="C1125" t="s">
        <v>825</v>
      </c>
      <c r="D1125" s="12">
        <v>5076</v>
      </c>
      <c r="E1125" t="s">
        <v>1659</v>
      </c>
      <c r="F1125" t="s">
        <v>825</v>
      </c>
      <c r="G1125">
        <v>13</v>
      </c>
      <c r="H1125">
        <v>954</v>
      </c>
      <c r="I1125">
        <v>0</v>
      </c>
      <c r="J1125">
        <v>967</v>
      </c>
      <c r="K1125" s="11">
        <v>0.98655635987590495</v>
      </c>
      <c r="L1125" s="12" t="s">
        <v>59</v>
      </c>
      <c r="M1125">
        <v>2020</v>
      </c>
      <c r="N1125" s="1">
        <v>43739</v>
      </c>
    </row>
    <row r="1126" spans="1:14" x14ac:dyDescent="0.35">
      <c r="A1126" s="13">
        <v>5275</v>
      </c>
      <c r="B1126" t="s">
        <v>1651</v>
      </c>
      <c r="C1126" t="s">
        <v>825</v>
      </c>
      <c r="D1126" s="12" t="s">
        <v>1660</v>
      </c>
      <c r="E1126" t="s">
        <v>1661</v>
      </c>
      <c r="F1126" t="s">
        <v>825</v>
      </c>
      <c r="G1126">
        <v>2</v>
      </c>
      <c r="H1126">
        <v>130</v>
      </c>
      <c r="I1126">
        <v>0</v>
      </c>
      <c r="J1126">
        <v>132</v>
      </c>
      <c r="K1126" s="11">
        <v>0.98484848484848497</v>
      </c>
      <c r="L1126" s="12" t="s">
        <v>59</v>
      </c>
      <c r="M1126">
        <v>2020</v>
      </c>
      <c r="N1126" s="1">
        <v>43739</v>
      </c>
    </row>
    <row r="1127" spans="1:14" x14ac:dyDescent="0.35">
      <c r="A1127" s="13">
        <v>5275</v>
      </c>
      <c r="B1127" t="s">
        <v>1651</v>
      </c>
      <c r="C1127" t="s">
        <v>825</v>
      </c>
      <c r="D1127" s="12" t="s">
        <v>1662</v>
      </c>
      <c r="E1127" t="s">
        <v>1663</v>
      </c>
      <c r="F1127" t="s">
        <v>825</v>
      </c>
      <c r="G1127">
        <v>1</v>
      </c>
      <c r="H1127">
        <v>54</v>
      </c>
      <c r="I1127">
        <v>0</v>
      </c>
      <c r="J1127">
        <v>55</v>
      </c>
      <c r="K1127" s="11">
        <v>0.98181818181818203</v>
      </c>
      <c r="L1127" s="12" t="s">
        <v>59</v>
      </c>
      <c r="M1127">
        <v>2020</v>
      </c>
      <c r="N1127" s="1">
        <v>43739</v>
      </c>
    </row>
    <row r="1128" spans="1:14" x14ac:dyDescent="0.35">
      <c r="A1128" s="13">
        <v>5275</v>
      </c>
      <c r="B1128" t="s">
        <v>1651</v>
      </c>
      <c r="C1128" t="s">
        <v>825</v>
      </c>
      <c r="D1128" s="12">
        <v>5023</v>
      </c>
      <c r="E1128" t="s">
        <v>1664</v>
      </c>
      <c r="F1128" t="s">
        <v>825</v>
      </c>
      <c r="G1128">
        <v>3</v>
      </c>
      <c r="H1128">
        <v>247</v>
      </c>
      <c r="I1128">
        <v>0</v>
      </c>
      <c r="J1128">
        <v>250</v>
      </c>
      <c r="K1128" s="11">
        <v>0.98799999999999999</v>
      </c>
      <c r="L1128" s="12" t="s">
        <v>59</v>
      </c>
      <c r="M1128">
        <v>2020</v>
      </c>
      <c r="N1128" s="1">
        <v>43739</v>
      </c>
    </row>
    <row r="1129" spans="1:14" x14ac:dyDescent="0.35">
      <c r="A1129" s="13">
        <v>5275</v>
      </c>
      <c r="B1129" t="s">
        <v>1651</v>
      </c>
      <c r="C1129" t="s">
        <v>825</v>
      </c>
      <c r="D1129" s="12">
        <v>4977</v>
      </c>
      <c r="E1129" t="s">
        <v>1665</v>
      </c>
      <c r="F1129" t="s">
        <v>825</v>
      </c>
      <c r="G1129">
        <v>7</v>
      </c>
      <c r="H1129">
        <v>518</v>
      </c>
      <c r="I1129">
        <v>0</v>
      </c>
      <c r="J1129">
        <v>525</v>
      </c>
      <c r="K1129" s="11">
        <v>0.98666666666666702</v>
      </c>
      <c r="L1129" s="12" t="s">
        <v>59</v>
      </c>
      <c r="M1129">
        <v>2020</v>
      </c>
      <c r="N1129" s="1">
        <v>43739</v>
      </c>
    </row>
    <row r="1130" spans="1:14" x14ac:dyDescent="0.35">
      <c r="A1130" s="13">
        <v>5275</v>
      </c>
      <c r="B1130" t="s">
        <v>1651</v>
      </c>
      <c r="C1130" t="s">
        <v>825</v>
      </c>
      <c r="D1130" s="12">
        <v>5033</v>
      </c>
      <c r="E1130" t="s">
        <v>1666</v>
      </c>
      <c r="F1130" t="s">
        <v>825</v>
      </c>
      <c r="G1130">
        <v>6</v>
      </c>
      <c r="H1130">
        <v>458</v>
      </c>
      <c r="I1130">
        <v>0</v>
      </c>
      <c r="J1130">
        <v>464</v>
      </c>
      <c r="K1130" s="11">
        <v>0.98706896551724099</v>
      </c>
      <c r="L1130" s="12" t="s">
        <v>59</v>
      </c>
      <c r="M1130">
        <v>2020</v>
      </c>
      <c r="N1130" s="1">
        <v>43739</v>
      </c>
    </row>
    <row r="1131" spans="1:14" x14ac:dyDescent="0.35">
      <c r="A1131" s="13">
        <v>9790</v>
      </c>
      <c r="B1131" t="s">
        <v>1667</v>
      </c>
      <c r="C1131" t="s">
        <v>825</v>
      </c>
      <c r="D1131" s="12" t="s">
        <v>1668</v>
      </c>
      <c r="E1131" t="s">
        <v>1669</v>
      </c>
      <c r="F1131" t="s">
        <v>825</v>
      </c>
      <c r="G1131">
        <v>195</v>
      </c>
      <c r="H1131">
        <v>280</v>
      </c>
      <c r="I1131">
        <v>32</v>
      </c>
      <c r="J1131">
        <v>507</v>
      </c>
      <c r="K1131" s="11">
        <v>0.61538461538461497</v>
      </c>
      <c r="M1131">
        <v>2020</v>
      </c>
      <c r="N1131" s="1">
        <v>43739</v>
      </c>
    </row>
    <row r="1132" spans="1:14" x14ac:dyDescent="0.35">
      <c r="A1132" s="13">
        <v>9790</v>
      </c>
      <c r="B1132" t="s">
        <v>1667</v>
      </c>
      <c r="C1132" t="s">
        <v>825</v>
      </c>
      <c r="D1132" s="12" t="s">
        <v>1670</v>
      </c>
      <c r="E1132" t="s">
        <v>1671</v>
      </c>
      <c r="F1132" t="s">
        <v>825</v>
      </c>
      <c r="G1132">
        <v>63</v>
      </c>
      <c r="H1132">
        <v>181</v>
      </c>
      <c r="I1132">
        <v>15</v>
      </c>
      <c r="J1132">
        <v>259</v>
      </c>
      <c r="K1132" s="11">
        <v>0.75675675675675702</v>
      </c>
      <c r="M1132">
        <v>2020</v>
      </c>
      <c r="N1132" s="1">
        <v>43739</v>
      </c>
    </row>
    <row r="1133" spans="1:14" x14ac:dyDescent="0.35">
      <c r="A1133" s="13">
        <v>5280</v>
      </c>
      <c r="B1133" t="s">
        <v>1672</v>
      </c>
      <c r="C1133" t="s">
        <v>825</v>
      </c>
      <c r="D1133" s="12">
        <v>5157</v>
      </c>
      <c r="E1133" t="s">
        <v>1673</v>
      </c>
      <c r="F1133" t="s">
        <v>825</v>
      </c>
      <c r="G1133">
        <v>106</v>
      </c>
      <c r="H1133">
        <v>190</v>
      </c>
      <c r="I1133">
        <v>33</v>
      </c>
      <c r="J1133">
        <v>329</v>
      </c>
      <c r="K1133" s="11">
        <v>0.67781155015197603</v>
      </c>
      <c r="M1133">
        <v>2020</v>
      </c>
      <c r="N1133" s="1">
        <v>43739</v>
      </c>
    </row>
    <row r="1134" spans="1:14" x14ac:dyDescent="0.35">
      <c r="A1134" s="13">
        <v>5280</v>
      </c>
      <c r="B1134" t="s">
        <v>1672</v>
      </c>
      <c r="C1134" t="s">
        <v>825</v>
      </c>
      <c r="D1134" s="12">
        <v>5151</v>
      </c>
      <c r="E1134" t="s">
        <v>1674</v>
      </c>
      <c r="F1134" t="s">
        <v>825</v>
      </c>
      <c r="G1134">
        <v>119</v>
      </c>
      <c r="H1134">
        <v>281</v>
      </c>
      <c r="I1134">
        <v>40</v>
      </c>
      <c r="J1134">
        <v>440</v>
      </c>
      <c r="K1134" s="11">
        <v>0.72954545454545494</v>
      </c>
      <c r="M1134">
        <v>2020</v>
      </c>
      <c r="N1134" s="1">
        <v>43739</v>
      </c>
    </row>
    <row r="1135" spans="1:14" x14ac:dyDescent="0.35">
      <c r="A1135" s="13">
        <v>5280</v>
      </c>
      <c r="B1135" t="s">
        <v>1672</v>
      </c>
      <c r="C1135" t="s">
        <v>825</v>
      </c>
      <c r="D1135" s="12">
        <v>5149</v>
      </c>
      <c r="E1135" t="s">
        <v>1675</v>
      </c>
      <c r="F1135" t="s">
        <v>825</v>
      </c>
      <c r="G1135">
        <v>222</v>
      </c>
      <c r="H1135">
        <v>324</v>
      </c>
      <c r="I1135">
        <v>54</v>
      </c>
      <c r="J1135">
        <v>600</v>
      </c>
      <c r="K1135" s="11">
        <v>0.63</v>
      </c>
      <c r="M1135">
        <v>2020</v>
      </c>
      <c r="N1135" s="1">
        <v>43739</v>
      </c>
    </row>
    <row r="1136" spans="1:14" x14ac:dyDescent="0.35">
      <c r="A1136" s="13">
        <v>5245</v>
      </c>
      <c r="B1136" t="s">
        <v>1676</v>
      </c>
      <c r="C1136" t="s">
        <v>825</v>
      </c>
      <c r="D1136" s="12">
        <v>5009</v>
      </c>
      <c r="E1136" t="s">
        <v>1677</v>
      </c>
      <c r="F1136" t="s">
        <v>825</v>
      </c>
      <c r="G1136">
        <v>442</v>
      </c>
      <c r="H1136">
        <v>347</v>
      </c>
      <c r="I1136">
        <v>92</v>
      </c>
      <c r="J1136">
        <v>881</v>
      </c>
      <c r="K1136" s="11">
        <v>0.49829738933030598</v>
      </c>
      <c r="M1136">
        <v>2020</v>
      </c>
      <c r="N1136" s="1">
        <v>43739</v>
      </c>
    </row>
    <row r="1137" spans="1:14" x14ac:dyDescent="0.35">
      <c r="A1137" s="13">
        <v>5245</v>
      </c>
      <c r="B1137" t="s">
        <v>1676</v>
      </c>
      <c r="C1137" t="s">
        <v>825</v>
      </c>
      <c r="D1137" s="12">
        <v>5005</v>
      </c>
      <c r="E1137" t="s">
        <v>1678</v>
      </c>
      <c r="F1137" t="s">
        <v>825</v>
      </c>
      <c r="G1137">
        <v>429</v>
      </c>
      <c r="H1137">
        <v>246</v>
      </c>
      <c r="I1137">
        <v>95</v>
      </c>
      <c r="J1137">
        <v>770</v>
      </c>
      <c r="K1137" s="11">
        <v>0.442857142857143</v>
      </c>
      <c r="M1137">
        <v>2020</v>
      </c>
      <c r="N1137" s="1">
        <v>43739</v>
      </c>
    </row>
    <row r="1138" spans="1:14" x14ac:dyDescent="0.35">
      <c r="A1138" s="13">
        <v>5245</v>
      </c>
      <c r="B1138" t="s">
        <v>1676</v>
      </c>
      <c r="C1138" t="s">
        <v>825</v>
      </c>
      <c r="D1138" s="12">
        <v>5025</v>
      </c>
      <c r="E1138" t="s">
        <v>1679</v>
      </c>
      <c r="F1138" t="s">
        <v>825</v>
      </c>
      <c r="G1138">
        <v>489</v>
      </c>
      <c r="H1138">
        <v>167</v>
      </c>
      <c r="I1138">
        <v>57</v>
      </c>
      <c r="J1138">
        <v>713</v>
      </c>
      <c r="K1138" s="11">
        <v>0.31416549789621301</v>
      </c>
      <c r="M1138">
        <v>2020</v>
      </c>
      <c r="N1138" s="1">
        <v>43739</v>
      </c>
    </row>
    <row r="1139" spans="1:14" x14ac:dyDescent="0.35">
      <c r="A1139" s="13">
        <v>5245</v>
      </c>
      <c r="B1139" t="s">
        <v>1676</v>
      </c>
      <c r="C1139" t="s">
        <v>825</v>
      </c>
      <c r="D1139" s="12">
        <v>5011</v>
      </c>
      <c r="E1139" t="s">
        <v>1680</v>
      </c>
      <c r="F1139" t="s">
        <v>825</v>
      </c>
      <c r="G1139">
        <v>356</v>
      </c>
      <c r="H1139">
        <v>75</v>
      </c>
      <c r="I1139">
        <v>31</v>
      </c>
      <c r="J1139">
        <v>462</v>
      </c>
      <c r="K1139" s="11">
        <v>0.229437229437229</v>
      </c>
      <c r="M1139">
        <v>2020</v>
      </c>
      <c r="N1139" s="1">
        <v>43739</v>
      </c>
    </row>
    <row r="1140" spans="1:14" x14ac:dyDescent="0.35">
      <c r="A1140" s="13">
        <v>5245</v>
      </c>
      <c r="B1140" t="s">
        <v>1676</v>
      </c>
      <c r="C1140" t="s">
        <v>825</v>
      </c>
      <c r="D1140" s="12">
        <v>5012</v>
      </c>
      <c r="E1140" t="s">
        <v>1681</v>
      </c>
      <c r="F1140" t="s">
        <v>825</v>
      </c>
      <c r="G1140">
        <v>233</v>
      </c>
      <c r="H1140">
        <v>67</v>
      </c>
      <c r="I1140">
        <v>29</v>
      </c>
      <c r="J1140">
        <v>329</v>
      </c>
      <c r="K1140" s="11">
        <v>0.29179331306990902</v>
      </c>
      <c r="M1140">
        <v>2020</v>
      </c>
      <c r="N1140" s="1">
        <v>43739</v>
      </c>
    </row>
    <row r="1141" spans="1:14" x14ac:dyDescent="0.35">
      <c r="A1141" s="13" t="s">
        <v>1682</v>
      </c>
      <c r="B1141" t="s">
        <v>1683</v>
      </c>
      <c r="C1141" t="s">
        <v>825</v>
      </c>
      <c r="D1141" s="12" t="s">
        <v>1684</v>
      </c>
      <c r="E1141" t="s">
        <v>1685</v>
      </c>
      <c r="F1141" t="s">
        <v>825</v>
      </c>
      <c r="G1141">
        <v>129</v>
      </c>
      <c r="H1141">
        <v>88</v>
      </c>
      <c r="I1141">
        <v>23</v>
      </c>
      <c r="J1141">
        <v>240</v>
      </c>
      <c r="K1141" s="11">
        <v>0.46250000000000002</v>
      </c>
      <c r="M1141">
        <v>2020</v>
      </c>
      <c r="N1141" s="1">
        <v>43739</v>
      </c>
    </row>
    <row r="1142" spans="1:14" x14ac:dyDescent="0.35">
      <c r="A1142" s="13" t="s">
        <v>1682</v>
      </c>
      <c r="B1142" t="s">
        <v>1683</v>
      </c>
      <c r="C1142" t="s">
        <v>825</v>
      </c>
      <c r="D1142" s="12" t="s">
        <v>1686</v>
      </c>
      <c r="E1142" t="s">
        <v>1683</v>
      </c>
      <c r="F1142" t="s">
        <v>825</v>
      </c>
      <c r="G1142">
        <v>132</v>
      </c>
      <c r="H1142">
        <v>57</v>
      </c>
      <c r="I1142">
        <v>11</v>
      </c>
      <c r="J1142">
        <v>200</v>
      </c>
      <c r="K1142" s="11">
        <v>0.34</v>
      </c>
      <c r="M1142">
        <v>2020</v>
      </c>
      <c r="N1142" s="1">
        <v>43739</v>
      </c>
    </row>
    <row r="1143" spans="1:14" x14ac:dyDescent="0.35">
      <c r="A1143" s="13">
        <v>5255</v>
      </c>
      <c r="B1143" t="s">
        <v>1687</v>
      </c>
      <c r="C1143" t="s">
        <v>825</v>
      </c>
      <c r="D1143" s="12">
        <v>4935</v>
      </c>
      <c r="E1143" t="s">
        <v>1206</v>
      </c>
      <c r="F1143" t="s">
        <v>825</v>
      </c>
      <c r="G1143">
        <v>467</v>
      </c>
      <c r="H1143">
        <v>213</v>
      </c>
      <c r="I1143">
        <v>62</v>
      </c>
      <c r="J1143">
        <v>742</v>
      </c>
      <c r="K1143" s="11">
        <v>0.370619946091644</v>
      </c>
      <c r="M1143">
        <v>2020</v>
      </c>
      <c r="N1143" s="1">
        <v>43739</v>
      </c>
    </row>
    <row r="1144" spans="1:14" x14ac:dyDescent="0.35">
      <c r="A1144" s="13">
        <v>5255</v>
      </c>
      <c r="B1144" t="s">
        <v>1687</v>
      </c>
      <c r="C1144" t="s">
        <v>825</v>
      </c>
      <c r="D1144" s="12">
        <v>5064</v>
      </c>
      <c r="E1144" t="s">
        <v>1688</v>
      </c>
      <c r="F1144" t="s">
        <v>825</v>
      </c>
      <c r="G1144">
        <v>466</v>
      </c>
      <c r="H1144">
        <v>218</v>
      </c>
      <c r="I1144">
        <v>76</v>
      </c>
      <c r="J1144">
        <v>760</v>
      </c>
      <c r="K1144" s="11">
        <v>0.38684210526315804</v>
      </c>
      <c r="M1144">
        <v>2020</v>
      </c>
      <c r="N1144" s="1">
        <v>43739</v>
      </c>
    </row>
    <row r="1145" spans="1:14" x14ac:dyDescent="0.35">
      <c r="A1145" s="13">
        <v>5255</v>
      </c>
      <c r="B1145" t="s">
        <v>1687</v>
      </c>
      <c r="C1145" t="s">
        <v>825</v>
      </c>
      <c r="D1145" s="12">
        <v>5053</v>
      </c>
      <c r="E1145" t="s">
        <v>1689</v>
      </c>
      <c r="F1145" t="s">
        <v>825</v>
      </c>
      <c r="G1145">
        <v>964</v>
      </c>
      <c r="H1145">
        <v>293</v>
      </c>
      <c r="I1145">
        <v>103</v>
      </c>
      <c r="J1145">
        <v>1360</v>
      </c>
      <c r="K1145" s="11">
        <v>0.29117647058823498</v>
      </c>
      <c r="M1145">
        <v>2020</v>
      </c>
      <c r="N1145" s="1">
        <v>43739</v>
      </c>
    </row>
    <row r="1146" spans="1:14" x14ac:dyDescent="0.35">
      <c r="A1146" s="13">
        <v>5255</v>
      </c>
      <c r="B1146" t="s">
        <v>1687</v>
      </c>
      <c r="C1146" t="s">
        <v>825</v>
      </c>
      <c r="D1146" s="12">
        <v>5057</v>
      </c>
      <c r="E1146" t="s">
        <v>1690</v>
      </c>
      <c r="F1146" t="s">
        <v>825</v>
      </c>
      <c r="G1146">
        <v>500</v>
      </c>
      <c r="H1146">
        <v>168</v>
      </c>
      <c r="I1146">
        <v>61</v>
      </c>
      <c r="J1146">
        <v>729</v>
      </c>
      <c r="K1146" s="11">
        <v>0.31412894375857298</v>
      </c>
      <c r="M1146">
        <v>2020</v>
      </c>
      <c r="N1146" s="1">
        <v>43739</v>
      </c>
    </row>
    <row r="1147" spans="1:14" x14ac:dyDescent="0.35">
      <c r="A1147" s="13">
        <v>5255</v>
      </c>
      <c r="B1147" t="s">
        <v>1687</v>
      </c>
      <c r="C1147" t="s">
        <v>825</v>
      </c>
      <c r="D1147" s="12" t="s">
        <v>1691</v>
      </c>
      <c r="E1147" t="s">
        <v>1692</v>
      </c>
      <c r="F1147" t="s">
        <v>825</v>
      </c>
      <c r="G1147">
        <v>159</v>
      </c>
      <c r="H1147">
        <v>51</v>
      </c>
      <c r="I1147">
        <v>19</v>
      </c>
      <c r="J1147">
        <v>229</v>
      </c>
      <c r="K1147" s="11">
        <v>0.305676855895196</v>
      </c>
      <c r="M1147">
        <v>2020</v>
      </c>
      <c r="N1147" s="1">
        <v>43739</v>
      </c>
    </row>
    <row r="1148" spans="1:14" x14ac:dyDescent="0.35">
      <c r="A1148" s="13">
        <v>5255</v>
      </c>
      <c r="B1148" t="s">
        <v>1687</v>
      </c>
      <c r="C1148" t="s">
        <v>825</v>
      </c>
      <c r="D1148" s="12">
        <v>5061</v>
      </c>
      <c r="E1148" t="s">
        <v>1693</v>
      </c>
      <c r="F1148" t="s">
        <v>825</v>
      </c>
      <c r="G1148">
        <v>393</v>
      </c>
      <c r="H1148">
        <v>162</v>
      </c>
      <c r="I1148">
        <v>36</v>
      </c>
      <c r="J1148">
        <v>591</v>
      </c>
      <c r="K1148" s="11">
        <v>0.33502538071066001</v>
      </c>
      <c r="M1148">
        <v>2020</v>
      </c>
      <c r="N1148" s="1">
        <v>43739</v>
      </c>
    </row>
    <row r="1149" spans="1:14" x14ac:dyDescent="0.35">
      <c r="A1149" s="13" t="s">
        <v>1694</v>
      </c>
      <c r="B1149" t="s">
        <v>516</v>
      </c>
      <c r="C1149" t="s">
        <v>825</v>
      </c>
      <c r="D1149" s="12" t="s">
        <v>1695</v>
      </c>
      <c r="E1149" t="s">
        <v>493</v>
      </c>
      <c r="F1149" t="s">
        <v>825</v>
      </c>
      <c r="G1149">
        <v>71</v>
      </c>
      <c r="H1149">
        <v>26</v>
      </c>
      <c r="I1149">
        <v>5</v>
      </c>
      <c r="J1149">
        <v>102</v>
      </c>
      <c r="K1149" s="11">
        <v>0.30392156862745101</v>
      </c>
      <c r="M1149">
        <v>2020</v>
      </c>
      <c r="N1149" s="1">
        <v>43739</v>
      </c>
    </row>
    <row r="1150" spans="1:14" x14ac:dyDescent="0.35">
      <c r="A1150" s="13">
        <v>9970</v>
      </c>
      <c r="B1150" t="s">
        <v>1696</v>
      </c>
      <c r="C1150" t="s">
        <v>1697</v>
      </c>
      <c r="D1150" s="12">
        <v>1111</v>
      </c>
      <c r="E1150" t="s">
        <v>1696</v>
      </c>
      <c r="F1150" t="s">
        <v>1697</v>
      </c>
      <c r="G1150">
        <v>25</v>
      </c>
      <c r="H1150">
        <v>138</v>
      </c>
      <c r="I1150">
        <v>0</v>
      </c>
      <c r="J1150">
        <v>163</v>
      </c>
      <c r="K1150" s="11">
        <v>0.84662576687116597</v>
      </c>
      <c r="L1150" s="12" t="s">
        <v>59</v>
      </c>
      <c r="M1150">
        <v>2020</v>
      </c>
      <c r="N1150" s="1">
        <v>43739</v>
      </c>
    </row>
    <row r="1151" spans="1:14" x14ac:dyDescent="0.35">
      <c r="A1151" s="13">
        <v>9065</v>
      </c>
      <c r="B1151" t="s">
        <v>1698</v>
      </c>
      <c r="C1151" t="s">
        <v>1697</v>
      </c>
      <c r="D1151" s="12">
        <v>1002</v>
      </c>
      <c r="E1151" t="s">
        <v>1698</v>
      </c>
      <c r="F1151" t="s">
        <v>1697</v>
      </c>
      <c r="G1151">
        <v>0</v>
      </c>
      <c r="H1151">
        <v>68</v>
      </c>
      <c r="I1151">
        <v>0</v>
      </c>
      <c r="J1151">
        <v>68</v>
      </c>
      <c r="K1151" s="11">
        <v>1</v>
      </c>
      <c r="L1151" s="12" t="s">
        <v>59</v>
      </c>
      <c r="M1151">
        <v>2020</v>
      </c>
      <c r="N1151" s="1">
        <v>43739</v>
      </c>
    </row>
    <row r="1152" spans="1:14" x14ac:dyDescent="0.35">
      <c r="A1152" s="13">
        <v>9615</v>
      </c>
      <c r="B1152" t="s">
        <v>1699</v>
      </c>
      <c r="C1152" t="s">
        <v>1697</v>
      </c>
      <c r="D1152" s="12">
        <v>5488</v>
      </c>
      <c r="E1152" t="s">
        <v>1699</v>
      </c>
      <c r="F1152" t="s">
        <v>1697</v>
      </c>
      <c r="G1152">
        <v>0</v>
      </c>
      <c r="H1152">
        <v>692</v>
      </c>
      <c r="I1152">
        <v>0</v>
      </c>
      <c r="J1152">
        <v>692</v>
      </c>
      <c r="K1152" s="11">
        <v>1</v>
      </c>
      <c r="L1152" s="12" t="s">
        <v>59</v>
      </c>
      <c r="M1152">
        <v>2020</v>
      </c>
      <c r="N1152" s="1">
        <v>43739</v>
      </c>
    </row>
    <row r="1153" spans="1:14" x14ac:dyDescent="0.35">
      <c r="A1153" s="13">
        <v>9645</v>
      </c>
      <c r="B1153" t="s">
        <v>1700</v>
      </c>
      <c r="C1153" t="s">
        <v>1697</v>
      </c>
      <c r="D1153" s="12">
        <v>5716</v>
      </c>
      <c r="E1153" t="s">
        <v>1700</v>
      </c>
      <c r="F1153" t="s">
        <v>1697</v>
      </c>
      <c r="G1153">
        <v>0</v>
      </c>
      <c r="H1153">
        <v>423</v>
      </c>
      <c r="I1153">
        <v>0</v>
      </c>
      <c r="J1153">
        <v>423</v>
      </c>
      <c r="K1153" s="11">
        <v>1</v>
      </c>
      <c r="L1153" s="12" t="s">
        <v>59</v>
      </c>
      <c r="M1153">
        <v>2020</v>
      </c>
      <c r="N1153" s="1">
        <v>43739</v>
      </c>
    </row>
    <row r="1154" spans="1:14" x14ac:dyDescent="0.35">
      <c r="A1154" s="13">
        <v>9645</v>
      </c>
      <c r="B1154" t="s">
        <v>1700</v>
      </c>
      <c r="C1154" t="s">
        <v>1697</v>
      </c>
      <c r="D1154" s="12">
        <v>7094</v>
      </c>
      <c r="E1154" t="s">
        <v>1701</v>
      </c>
      <c r="F1154" t="s">
        <v>1697</v>
      </c>
      <c r="G1154">
        <v>0</v>
      </c>
      <c r="H1154">
        <v>167</v>
      </c>
      <c r="I1154">
        <v>0</v>
      </c>
      <c r="J1154">
        <v>167</v>
      </c>
      <c r="K1154" s="11">
        <v>1</v>
      </c>
      <c r="L1154" s="12" t="s">
        <v>59</v>
      </c>
      <c r="M1154">
        <v>2020</v>
      </c>
      <c r="N1154" s="1">
        <v>43739</v>
      </c>
    </row>
    <row r="1155" spans="1:14" x14ac:dyDescent="0.35">
      <c r="A1155" s="13">
        <v>9645</v>
      </c>
      <c r="B1155" t="s">
        <v>1700</v>
      </c>
      <c r="C1155" t="s">
        <v>1697</v>
      </c>
      <c r="D1155" s="12">
        <v>5899</v>
      </c>
      <c r="E1155" t="s">
        <v>1702</v>
      </c>
      <c r="F1155" t="s">
        <v>1697</v>
      </c>
      <c r="G1155">
        <v>0</v>
      </c>
      <c r="H1155">
        <v>439</v>
      </c>
      <c r="I1155">
        <v>0</v>
      </c>
      <c r="J1155">
        <v>439</v>
      </c>
      <c r="K1155" s="11">
        <v>1</v>
      </c>
      <c r="L1155" s="12" t="s">
        <v>59</v>
      </c>
      <c r="M1155">
        <v>2020</v>
      </c>
      <c r="N1155" s="1">
        <v>43739</v>
      </c>
    </row>
    <row r="1156" spans="1:14" x14ac:dyDescent="0.35">
      <c r="A1156" s="13">
        <v>5380</v>
      </c>
      <c r="B1156" t="s">
        <v>1703</v>
      </c>
      <c r="C1156" t="s">
        <v>1697</v>
      </c>
      <c r="D1156" s="12">
        <v>5449</v>
      </c>
      <c r="E1156" t="s">
        <v>1704</v>
      </c>
      <c r="F1156" t="s">
        <v>1697</v>
      </c>
      <c r="G1156">
        <v>396</v>
      </c>
      <c r="H1156">
        <v>479</v>
      </c>
      <c r="I1156">
        <v>75</v>
      </c>
      <c r="J1156">
        <v>950</v>
      </c>
      <c r="K1156" s="11">
        <v>0.58315789473684199</v>
      </c>
      <c r="M1156">
        <v>2020</v>
      </c>
      <c r="N1156" s="1">
        <v>43739</v>
      </c>
    </row>
    <row r="1157" spans="1:14" x14ac:dyDescent="0.35">
      <c r="A1157" s="13">
        <v>5380</v>
      </c>
      <c r="B1157" t="s">
        <v>1703</v>
      </c>
      <c r="C1157" t="s">
        <v>1697</v>
      </c>
      <c r="D1157" s="12">
        <v>5453</v>
      </c>
      <c r="E1157" t="s">
        <v>1705</v>
      </c>
      <c r="F1157" t="s">
        <v>1697</v>
      </c>
      <c r="G1157">
        <v>176</v>
      </c>
      <c r="H1157">
        <v>299</v>
      </c>
      <c r="I1157">
        <v>41</v>
      </c>
      <c r="J1157">
        <v>516</v>
      </c>
      <c r="K1157" s="11">
        <v>0.65891472868217094</v>
      </c>
      <c r="M1157">
        <v>2020</v>
      </c>
      <c r="N1157" s="1">
        <v>43739</v>
      </c>
    </row>
    <row r="1158" spans="1:14" x14ac:dyDescent="0.35">
      <c r="A1158" s="13">
        <v>5380</v>
      </c>
      <c r="B1158" t="s">
        <v>1703</v>
      </c>
      <c r="C1158" t="s">
        <v>1697</v>
      </c>
      <c r="D1158" s="12">
        <v>5457</v>
      </c>
      <c r="E1158" t="s">
        <v>289</v>
      </c>
      <c r="F1158" t="s">
        <v>1697</v>
      </c>
      <c r="G1158">
        <v>135</v>
      </c>
      <c r="H1158">
        <v>261</v>
      </c>
      <c r="I1158">
        <v>43</v>
      </c>
      <c r="J1158">
        <v>439</v>
      </c>
      <c r="K1158" s="11">
        <v>0.69248291571753995</v>
      </c>
      <c r="M1158">
        <v>2020</v>
      </c>
      <c r="N1158" s="1">
        <v>43739</v>
      </c>
    </row>
    <row r="1159" spans="1:14" x14ac:dyDescent="0.35">
      <c r="A1159" s="13">
        <v>5380</v>
      </c>
      <c r="B1159" t="s">
        <v>1703</v>
      </c>
      <c r="C1159" t="s">
        <v>1697</v>
      </c>
      <c r="D1159" s="12">
        <v>5463</v>
      </c>
      <c r="E1159" t="s">
        <v>1706</v>
      </c>
      <c r="F1159" t="s">
        <v>1697</v>
      </c>
      <c r="G1159">
        <v>176</v>
      </c>
      <c r="H1159">
        <v>249</v>
      </c>
      <c r="I1159">
        <v>23</v>
      </c>
      <c r="J1159">
        <v>448</v>
      </c>
      <c r="K1159" s="11">
        <v>0.60714285714285698</v>
      </c>
      <c r="M1159">
        <v>2020</v>
      </c>
      <c r="N1159" s="1">
        <v>43739</v>
      </c>
    </row>
    <row r="1160" spans="1:14" x14ac:dyDescent="0.35">
      <c r="A1160" s="13">
        <v>5380</v>
      </c>
      <c r="B1160" t="s">
        <v>1703</v>
      </c>
      <c r="C1160" t="s">
        <v>1697</v>
      </c>
      <c r="D1160" s="12">
        <v>5461</v>
      </c>
      <c r="E1160" t="s">
        <v>1707</v>
      </c>
      <c r="F1160" t="s">
        <v>1697</v>
      </c>
      <c r="G1160">
        <v>256</v>
      </c>
      <c r="H1160">
        <v>397</v>
      </c>
      <c r="I1160">
        <v>44</v>
      </c>
      <c r="J1160">
        <v>697</v>
      </c>
      <c r="K1160" s="11">
        <v>0.63271162123385905</v>
      </c>
      <c r="M1160">
        <v>2020</v>
      </c>
      <c r="N1160" s="1">
        <v>43739</v>
      </c>
    </row>
    <row r="1161" spans="1:14" x14ac:dyDescent="0.35">
      <c r="A1161" s="13" t="s">
        <v>1708</v>
      </c>
      <c r="B1161" t="s">
        <v>1709</v>
      </c>
      <c r="C1161" t="s">
        <v>1697</v>
      </c>
      <c r="D1161" s="12" t="s">
        <v>1710</v>
      </c>
      <c r="E1161" t="s">
        <v>1709</v>
      </c>
      <c r="F1161" t="s">
        <v>1697</v>
      </c>
      <c r="G1161">
        <v>624</v>
      </c>
      <c r="H1161">
        <v>66</v>
      </c>
      <c r="I1161">
        <v>27</v>
      </c>
      <c r="J1161">
        <v>717</v>
      </c>
      <c r="K1161" s="11">
        <v>0.129707112970711</v>
      </c>
      <c r="M1161">
        <v>2020</v>
      </c>
      <c r="N1161" s="1">
        <v>43739</v>
      </c>
    </row>
    <row r="1162" spans="1:14" x14ac:dyDescent="0.35">
      <c r="A1162" s="13" t="s">
        <v>1711</v>
      </c>
      <c r="B1162" t="s">
        <v>1712</v>
      </c>
      <c r="C1162" t="s">
        <v>1697</v>
      </c>
      <c r="D1162" s="12" t="s">
        <v>1713</v>
      </c>
      <c r="E1162" t="s">
        <v>1712</v>
      </c>
      <c r="F1162" t="s">
        <v>1697</v>
      </c>
      <c r="G1162">
        <v>124</v>
      </c>
      <c r="H1162">
        <v>64</v>
      </c>
      <c r="I1162">
        <v>16</v>
      </c>
      <c r="J1162">
        <v>204</v>
      </c>
      <c r="K1162" s="11">
        <v>0.39215686274509798</v>
      </c>
      <c r="M1162">
        <v>2020</v>
      </c>
      <c r="N1162" s="1">
        <v>43739</v>
      </c>
    </row>
    <row r="1163" spans="1:14" x14ac:dyDescent="0.35">
      <c r="A1163" s="13" t="s">
        <v>1714</v>
      </c>
      <c r="B1163" t="s">
        <v>1715</v>
      </c>
      <c r="C1163" t="s">
        <v>1697</v>
      </c>
      <c r="D1163" s="12" t="s">
        <v>1716</v>
      </c>
      <c r="E1163" t="s">
        <v>1715</v>
      </c>
      <c r="F1163" t="s">
        <v>1697</v>
      </c>
      <c r="G1163">
        <v>162</v>
      </c>
      <c r="H1163">
        <v>69</v>
      </c>
      <c r="I1163">
        <v>17</v>
      </c>
      <c r="J1163">
        <v>248</v>
      </c>
      <c r="K1163" s="11">
        <v>0.34677419354838696</v>
      </c>
      <c r="M1163">
        <v>2020</v>
      </c>
      <c r="N1163" s="1">
        <v>43739</v>
      </c>
    </row>
    <row r="1164" spans="1:14" x14ac:dyDescent="0.35">
      <c r="A1164" s="13" t="s">
        <v>1717</v>
      </c>
      <c r="B1164" t="s">
        <v>1718</v>
      </c>
      <c r="C1164" t="s">
        <v>1697</v>
      </c>
      <c r="D1164" s="12" t="s">
        <v>1719</v>
      </c>
      <c r="E1164" t="s">
        <v>1718</v>
      </c>
      <c r="F1164" t="s">
        <v>1697</v>
      </c>
      <c r="G1164">
        <v>332</v>
      </c>
      <c r="H1164">
        <v>238</v>
      </c>
      <c r="I1164">
        <v>71</v>
      </c>
      <c r="J1164">
        <v>641</v>
      </c>
      <c r="K1164" s="11">
        <v>0.48205928237129497</v>
      </c>
      <c r="M1164">
        <v>2020</v>
      </c>
      <c r="N1164" s="1">
        <v>43739</v>
      </c>
    </row>
    <row r="1165" spans="1:14" x14ac:dyDescent="0.35">
      <c r="A1165" s="13" t="s">
        <v>1717</v>
      </c>
      <c r="B1165" t="s">
        <v>1718</v>
      </c>
      <c r="C1165" t="s">
        <v>1697</v>
      </c>
      <c r="D1165" s="12" t="s">
        <v>1720</v>
      </c>
      <c r="E1165" t="s">
        <v>1721</v>
      </c>
      <c r="F1165" t="s">
        <v>1697</v>
      </c>
      <c r="G1165">
        <v>64</v>
      </c>
      <c r="H1165">
        <v>255</v>
      </c>
      <c r="I1165">
        <v>33</v>
      </c>
      <c r="J1165">
        <v>352</v>
      </c>
      <c r="K1165" s="11">
        <v>0.81818181818181801</v>
      </c>
      <c r="M1165">
        <v>2020</v>
      </c>
      <c r="N1165" s="1">
        <v>43739</v>
      </c>
    </row>
    <row r="1166" spans="1:14" x14ac:dyDescent="0.35">
      <c r="A1166" s="13" t="s">
        <v>1722</v>
      </c>
      <c r="B1166" t="s">
        <v>1723</v>
      </c>
      <c r="C1166" t="s">
        <v>1697</v>
      </c>
      <c r="D1166" s="12" t="s">
        <v>1724</v>
      </c>
      <c r="E1166" t="s">
        <v>1723</v>
      </c>
      <c r="F1166" t="s">
        <v>1697</v>
      </c>
      <c r="G1166">
        <v>66</v>
      </c>
      <c r="H1166">
        <v>121</v>
      </c>
      <c r="I1166">
        <v>34</v>
      </c>
      <c r="J1166">
        <v>221</v>
      </c>
      <c r="K1166" s="11">
        <v>0.70135746606334803</v>
      </c>
      <c r="M1166">
        <v>2020</v>
      </c>
      <c r="N1166" s="1">
        <v>43739</v>
      </c>
    </row>
    <row r="1167" spans="1:14" x14ac:dyDescent="0.35">
      <c r="A1167" s="13" t="s">
        <v>1725</v>
      </c>
      <c r="B1167" t="s">
        <v>1726</v>
      </c>
      <c r="C1167" t="s">
        <v>1697</v>
      </c>
      <c r="D1167" s="12" t="s">
        <v>1727</v>
      </c>
      <c r="E1167" t="s">
        <v>1728</v>
      </c>
      <c r="F1167" t="s">
        <v>1697</v>
      </c>
      <c r="G1167">
        <v>301</v>
      </c>
      <c r="H1167">
        <v>28</v>
      </c>
      <c r="I1167">
        <v>0</v>
      </c>
      <c r="J1167">
        <v>329</v>
      </c>
      <c r="K1167" s="11">
        <v>8.5106382978723402E-2</v>
      </c>
      <c r="M1167">
        <v>2020</v>
      </c>
      <c r="N1167" s="1">
        <v>43739</v>
      </c>
    </row>
    <row r="1168" spans="1:14" x14ac:dyDescent="0.35">
      <c r="A1168" s="13">
        <v>9380</v>
      </c>
      <c r="B1168" t="s">
        <v>1729</v>
      </c>
      <c r="C1168" t="s">
        <v>1697</v>
      </c>
      <c r="D1168" s="12">
        <v>5874</v>
      </c>
      <c r="E1168" t="s">
        <v>1730</v>
      </c>
      <c r="F1168" t="s">
        <v>1697</v>
      </c>
      <c r="G1168">
        <v>0</v>
      </c>
      <c r="H1168">
        <v>692</v>
      </c>
      <c r="I1168">
        <v>0</v>
      </c>
      <c r="J1168">
        <v>692</v>
      </c>
      <c r="K1168" s="11">
        <v>1</v>
      </c>
      <c r="L1168" s="12" t="s">
        <v>59</v>
      </c>
      <c r="M1168">
        <v>2020</v>
      </c>
      <c r="N1168" s="1">
        <v>43739</v>
      </c>
    </row>
    <row r="1169" spans="1:14" x14ac:dyDescent="0.35">
      <c r="A1169" s="13">
        <v>9380</v>
      </c>
      <c r="B1169" t="s">
        <v>1729</v>
      </c>
      <c r="C1169" t="s">
        <v>1697</v>
      </c>
      <c r="D1169" s="12">
        <v>5871</v>
      </c>
      <c r="E1169" t="s">
        <v>1731</v>
      </c>
      <c r="F1169" t="s">
        <v>1697</v>
      </c>
      <c r="G1169">
        <v>0</v>
      </c>
      <c r="H1169">
        <v>446</v>
      </c>
      <c r="I1169">
        <v>0</v>
      </c>
      <c r="J1169">
        <v>446</v>
      </c>
      <c r="K1169" s="11">
        <v>1</v>
      </c>
      <c r="L1169" s="12" t="s">
        <v>59</v>
      </c>
      <c r="M1169">
        <v>2020</v>
      </c>
      <c r="N1169" s="1">
        <v>43739</v>
      </c>
    </row>
    <row r="1170" spans="1:14" x14ac:dyDescent="0.35">
      <c r="A1170" s="13">
        <v>9150</v>
      </c>
      <c r="B1170" t="s">
        <v>1732</v>
      </c>
      <c r="C1170" t="s">
        <v>1697</v>
      </c>
      <c r="D1170" s="12">
        <v>1126</v>
      </c>
      <c r="E1170" t="s">
        <v>1732</v>
      </c>
      <c r="F1170" t="s">
        <v>1697</v>
      </c>
      <c r="G1170">
        <v>0</v>
      </c>
      <c r="H1170">
        <v>159</v>
      </c>
      <c r="I1170">
        <v>0</v>
      </c>
      <c r="J1170">
        <v>159</v>
      </c>
      <c r="K1170" s="11">
        <v>1</v>
      </c>
      <c r="L1170" s="12" t="s">
        <v>59</v>
      </c>
      <c r="M1170">
        <v>2020</v>
      </c>
      <c r="N1170" s="1">
        <v>43739</v>
      </c>
    </row>
    <row r="1171" spans="1:14" x14ac:dyDescent="0.35">
      <c r="A1171" s="13">
        <v>9920</v>
      </c>
      <c r="B1171" t="s">
        <v>1733</v>
      </c>
      <c r="C1171" t="s">
        <v>1697</v>
      </c>
      <c r="D1171" s="12">
        <v>5191</v>
      </c>
      <c r="E1171" t="s">
        <v>1733</v>
      </c>
      <c r="F1171" t="s">
        <v>1697</v>
      </c>
      <c r="G1171">
        <v>10</v>
      </c>
      <c r="H1171">
        <v>171</v>
      </c>
      <c r="I1171">
        <v>0</v>
      </c>
      <c r="J1171">
        <v>181</v>
      </c>
      <c r="K1171" s="11">
        <v>0.94475138121547009</v>
      </c>
      <c r="L1171" s="12" t="s">
        <v>59</v>
      </c>
      <c r="M1171">
        <v>2020</v>
      </c>
      <c r="N1171" s="1">
        <v>43739</v>
      </c>
    </row>
    <row r="1172" spans="1:14" x14ac:dyDescent="0.35">
      <c r="A1172" s="13" t="s">
        <v>1734</v>
      </c>
      <c r="B1172" t="s">
        <v>1735</v>
      </c>
      <c r="C1172" t="s">
        <v>1697</v>
      </c>
      <c r="D1172" s="12" t="s">
        <v>1736</v>
      </c>
      <c r="E1172" t="s">
        <v>1737</v>
      </c>
      <c r="F1172" t="s">
        <v>1697</v>
      </c>
      <c r="G1172">
        <v>9</v>
      </c>
      <c r="H1172">
        <v>175</v>
      </c>
      <c r="I1172">
        <v>3</v>
      </c>
      <c r="J1172">
        <v>187</v>
      </c>
      <c r="K1172" s="11">
        <v>0.95187165775401095</v>
      </c>
      <c r="M1172">
        <v>2020</v>
      </c>
      <c r="N1172" s="1">
        <v>43739</v>
      </c>
    </row>
    <row r="1173" spans="1:14" x14ac:dyDescent="0.35">
      <c r="A1173" s="13" t="s">
        <v>1734</v>
      </c>
      <c r="B1173" t="s">
        <v>1735</v>
      </c>
      <c r="C1173" t="s">
        <v>1697</v>
      </c>
      <c r="D1173" s="12" t="s">
        <v>1738</v>
      </c>
      <c r="E1173" t="s">
        <v>1739</v>
      </c>
      <c r="F1173" t="s">
        <v>1697</v>
      </c>
      <c r="G1173">
        <v>0</v>
      </c>
      <c r="H1173">
        <v>5</v>
      </c>
      <c r="I1173">
        <v>0</v>
      </c>
      <c r="J1173">
        <v>5</v>
      </c>
      <c r="K1173" s="11">
        <v>1</v>
      </c>
      <c r="M1173">
        <v>2020</v>
      </c>
      <c r="N1173" s="1">
        <v>43739</v>
      </c>
    </row>
    <row r="1174" spans="1:14" x14ac:dyDescent="0.35">
      <c r="A1174" s="13" t="s">
        <v>1734</v>
      </c>
      <c r="B1174" t="s">
        <v>1735</v>
      </c>
      <c r="C1174" t="s">
        <v>1697</v>
      </c>
      <c r="D1174" s="12" t="s">
        <v>1740</v>
      </c>
      <c r="E1174" t="s">
        <v>1741</v>
      </c>
      <c r="F1174" t="s">
        <v>1697</v>
      </c>
      <c r="G1174">
        <v>0</v>
      </c>
      <c r="H1174">
        <v>6</v>
      </c>
      <c r="I1174">
        <v>0</v>
      </c>
      <c r="J1174">
        <v>6</v>
      </c>
      <c r="K1174" s="11">
        <v>1</v>
      </c>
      <c r="M1174">
        <v>2020</v>
      </c>
      <c r="N1174" s="1">
        <v>43739</v>
      </c>
    </row>
    <row r="1175" spans="1:14" x14ac:dyDescent="0.35">
      <c r="A1175" s="13" t="s">
        <v>1734</v>
      </c>
      <c r="B1175" t="s">
        <v>1735</v>
      </c>
      <c r="C1175" t="s">
        <v>1697</v>
      </c>
      <c r="D1175" s="12" t="s">
        <v>1742</v>
      </c>
      <c r="E1175" t="s">
        <v>1743</v>
      </c>
      <c r="F1175" t="s">
        <v>1697</v>
      </c>
      <c r="G1175">
        <v>0</v>
      </c>
      <c r="H1175">
        <v>5</v>
      </c>
      <c r="I1175">
        <v>0</v>
      </c>
      <c r="J1175">
        <v>5</v>
      </c>
      <c r="K1175" s="11">
        <v>1</v>
      </c>
      <c r="M1175">
        <v>2020</v>
      </c>
      <c r="N1175" s="1">
        <v>43739</v>
      </c>
    </row>
    <row r="1176" spans="1:14" x14ac:dyDescent="0.35">
      <c r="A1176" s="13" t="s">
        <v>1734</v>
      </c>
      <c r="B1176" t="s">
        <v>1735</v>
      </c>
      <c r="C1176" t="s">
        <v>1697</v>
      </c>
      <c r="D1176" s="12" t="s">
        <v>1744</v>
      </c>
      <c r="E1176" t="s">
        <v>1745</v>
      </c>
      <c r="F1176" t="s">
        <v>1697</v>
      </c>
      <c r="G1176">
        <v>0</v>
      </c>
      <c r="H1176">
        <v>7</v>
      </c>
      <c r="I1176">
        <v>0</v>
      </c>
      <c r="J1176">
        <v>7</v>
      </c>
      <c r="K1176" s="11">
        <v>1</v>
      </c>
      <c r="M1176">
        <v>2020</v>
      </c>
      <c r="N1176" s="1">
        <v>43739</v>
      </c>
    </row>
    <row r="1177" spans="1:14" x14ac:dyDescent="0.35">
      <c r="A1177" s="13" t="s">
        <v>1734</v>
      </c>
      <c r="B1177" t="s">
        <v>1735</v>
      </c>
      <c r="C1177" t="s">
        <v>1697</v>
      </c>
      <c r="D1177" s="12" t="s">
        <v>1746</v>
      </c>
      <c r="E1177" t="s">
        <v>1747</v>
      </c>
      <c r="F1177" t="s">
        <v>1697</v>
      </c>
      <c r="G1177">
        <v>0</v>
      </c>
      <c r="H1177">
        <v>6</v>
      </c>
      <c r="I1177">
        <v>0</v>
      </c>
      <c r="J1177">
        <v>6</v>
      </c>
      <c r="K1177" s="11">
        <v>1</v>
      </c>
      <c r="M1177">
        <v>2020</v>
      </c>
      <c r="N1177" s="1">
        <v>43739</v>
      </c>
    </row>
    <row r="1178" spans="1:14" x14ac:dyDescent="0.35">
      <c r="A1178" s="13" t="s">
        <v>1748</v>
      </c>
      <c r="B1178" t="s">
        <v>1749</v>
      </c>
      <c r="C1178" t="s">
        <v>1697</v>
      </c>
      <c r="D1178" s="12" t="s">
        <v>1750</v>
      </c>
      <c r="E1178" t="s">
        <v>1751</v>
      </c>
      <c r="F1178" t="s">
        <v>1580</v>
      </c>
      <c r="G1178">
        <v>0</v>
      </c>
      <c r="H1178">
        <v>40</v>
      </c>
      <c r="I1178">
        <v>0</v>
      </c>
      <c r="J1178">
        <v>40</v>
      </c>
      <c r="K1178" s="11">
        <v>1</v>
      </c>
      <c r="M1178">
        <v>2020</v>
      </c>
      <c r="N1178" s="1">
        <v>43739</v>
      </c>
    </row>
    <row r="1179" spans="1:14" x14ac:dyDescent="0.35">
      <c r="A1179" s="13" t="s">
        <v>1748</v>
      </c>
      <c r="B1179" t="s">
        <v>1749</v>
      </c>
      <c r="C1179" t="s">
        <v>1697</v>
      </c>
      <c r="D1179" s="12" t="s">
        <v>1752</v>
      </c>
      <c r="E1179" t="s">
        <v>1753</v>
      </c>
      <c r="F1179" t="s">
        <v>338</v>
      </c>
      <c r="G1179">
        <v>0</v>
      </c>
      <c r="H1179">
        <v>28</v>
      </c>
      <c r="I1179">
        <v>0</v>
      </c>
      <c r="J1179">
        <v>28</v>
      </c>
      <c r="K1179" s="11">
        <v>1</v>
      </c>
      <c r="M1179">
        <v>2020</v>
      </c>
      <c r="N1179" s="1">
        <v>43739</v>
      </c>
    </row>
    <row r="1180" spans="1:14" x14ac:dyDescent="0.35">
      <c r="A1180" s="13" t="s">
        <v>1748</v>
      </c>
      <c r="B1180" t="s">
        <v>1749</v>
      </c>
      <c r="C1180" t="s">
        <v>1697</v>
      </c>
      <c r="D1180" s="12" t="s">
        <v>1754</v>
      </c>
      <c r="E1180" t="s">
        <v>1755</v>
      </c>
      <c r="F1180" t="s">
        <v>338</v>
      </c>
      <c r="G1180">
        <v>0</v>
      </c>
      <c r="H1180">
        <v>137</v>
      </c>
      <c r="I1180">
        <v>0</v>
      </c>
      <c r="J1180">
        <v>137</v>
      </c>
      <c r="K1180" s="11">
        <v>1</v>
      </c>
      <c r="M1180">
        <v>2020</v>
      </c>
      <c r="N1180" s="1">
        <v>43739</v>
      </c>
    </row>
    <row r="1181" spans="1:14" x14ac:dyDescent="0.35">
      <c r="A1181" s="13" t="s">
        <v>1748</v>
      </c>
      <c r="B1181" t="s">
        <v>1749</v>
      </c>
      <c r="C1181" t="s">
        <v>1697</v>
      </c>
      <c r="D1181" s="12" t="s">
        <v>1756</v>
      </c>
      <c r="E1181" t="s">
        <v>1757</v>
      </c>
      <c r="F1181" t="s">
        <v>825</v>
      </c>
      <c r="G1181">
        <v>0</v>
      </c>
      <c r="H1181">
        <v>234</v>
      </c>
      <c r="I1181">
        <v>0</v>
      </c>
      <c r="J1181">
        <v>234</v>
      </c>
      <c r="K1181" s="11">
        <v>1</v>
      </c>
      <c r="M1181">
        <v>2020</v>
      </c>
      <c r="N1181" s="1">
        <v>43739</v>
      </c>
    </row>
    <row r="1182" spans="1:14" x14ac:dyDescent="0.35">
      <c r="A1182" s="13" t="s">
        <v>1758</v>
      </c>
      <c r="B1182" t="s">
        <v>87</v>
      </c>
      <c r="C1182" t="s">
        <v>1697</v>
      </c>
      <c r="D1182" s="12" t="s">
        <v>1759</v>
      </c>
      <c r="E1182" t="s">
        <v>87</v>
      </c>
      <c r="F1182" t="s">
        <v>1697</v>
      </c>
      <c r="G1182">
        <v>3</v>
      </c>
      <c r="H1182">
        <v>40</v>
      </c>
      <c r="I1182">
        <v>1</v>
      </c>
      <c r="J1182">
        <v>44</v>
      </c>
      <c r="K1182" s="11">
        <v>0.93181818181818199</v>
      </c>
      <c r="M1182">
        <v>2020</v>
      </c>
      <c r="N1182" s="1">
        <v>43739</v>
      </c>
    </row>
    <row r="1183" spans="1:14" x14ac:dyDescent="0.35">
      <c r="A1183" s="13">
        <v>9365</v>
      </c>
      <c r="B1183" t="s">
        <v>1760</v>
      </c>
      <c r="C1183" t="s">
        <v>1697</v>
      </c>
      <c r="D1183" s="12">
        <v>5667</v>
      </c>
      <c r="E1183" t="s">
        <v>1760</v>
      </c>
      <c r="F1183" t="s">
        <v>1697</v>
      </c>
      <c r="G1183">
        <v>45</v>
      </c>
      <c r="H1183">
        <v>492</v>
      </c>
      <c r="I1183">
        <v>31</v>
      </c>
      <c r="J1183">
        <v>568</v>
      </c>
      <c r="K1183" s="11">
        <v>0.92077464788732399</v>
      </c>
      <c r="M1183">
        <v>2020</v>
      </c>
      <c r="N1183" s="1">
        <v>43739</v>
      </c>
    </row>
    <row r="1184" spans="1:14" x14ac:dyDescent="0.35">
      <c r="A1184" s="13" t="s">
        <v>1761</v>
      </c>
      <c r="B1184" t="s">
        <v>1762</v>
      </c>
      <c r="C1184" t="s">
        <v>1697</v>
      </c>
      <c r="D1184" s="12" t="s">
        <v>1763</v>
      </c>
      <c r="E1184" t="s">
        <v>1764</v>
      </c>
      <c r="F1184" t="s">
        <v>1697</v>
      </c>
      <c r="G1184">
        <v>183</v>
      </c>
      <c r="H1184">
        <v>174</v>
      </c>
      <c r="I1184">
        <v>49</v>
      </c>
      <c r="J1184">
        <v>406</v>
      </c>
      <c r="K1184" s="11">
        <v>0.54926108374384197</v>
      </c>
      <c r="M1184">
        <v>2020</v>
      </c>
      <c r="N1184" s="1">
        <v>43739</v>
      </c>
    </row>
    <row r="1185" spans="1:14" x14ac:dyDescent="0.35">
      <c r="A1185" s="13">
        <v>5310</v>
      </c>
      <c r="B1185" t="s">
        <v>1765</v>
      </c>
      <c r="C1185" t="s">
        <v>1697</v>
      </c>
      <c r="D1185" s="12">
        <v>5201</v>
      </c>
      <c r="E1185" t="s">
        <v>1766</v>
      </c>
      <c r="F1185" t="s">
        <v>1697</v>
      </c>
      <c r="G1185">
        <v>274</v>
      </c>
      <c r="H1185">
        <v>108</v>
      </c>
      <c r="I1185">
        <v>37</v>
      </c>
      <c r="J1185">
        <v>419</v>
      </c>
      <c r="K1185" s="11">
        <v>0.346062052505967</v>
      </c>
      <c r="M1185">
        <v>2020</v>
      </c>
      <c r="N1185" s="1">
        <v>43739</v>
      </c>
    </row>
    <row r="1186" spans="1:14" x14ac:dyDescent="0.35">
      <c r="A1186" s="13">
        <v>5310</v>
      </c>
      <c r="B1186" t="s">
        <v>1765</v>
      </c>
      <c r="C1186" t="s">
        <v>1697</v>
      </c>
      <c r="D1186" s="12">
        <v>5202</v>
      </c>
      <c r="E1186" t="s">
        <v>1767</v>
      </c>
      <c r="F1186" t="s">
        <v>1697</v>
      </c>
      <c r="G1186">
        <v>207</v>
      </c>
      <c r="H1186">
        <v>295</v>
      </c>
      <c r="I1186">
        <v>84</v>
      </c>
      <c r="J1186">
        <v>586</v>
      </c>
      <c r="K1186" s="11">
        <v>0.646757679180887</v>
      </c>
      <c r="M1186">
        <v>2020</v>
      </c>
      <c r="N1186" s="1">
        <v>43739</v>
      </c>
    </row>
    <row r="1187" spans="1:14" x14ac:dyDescent="0.35">
      <c r="A1187" s="13">
        <v>5310</v>
      </c>
      <c r="B1187" t="s">
        <v>1765</v>
      </c>
      <c r="C1187" t="s">
        <v>1697</v>
      </c>
      <c r="D1187" s="12">
        <v>5205</v>
      </c>
      <c r="E1187" t="s">
        <v>1768</v>
      </c>
      <c r="F1187" t="s">
        <v>1697</v>
      </c>
      <c r="G1187">
        <v>421</v>
      </c>
      <c r="H1187">
        <v>178</v>
      </c>
      <c r="I1187">
        <v>52</v>
      </c>
      <c r="J1187">
        <v>651</v>
      </c>
      <c r="K1187" s="11">
        <v>0.35330261136712798</v>
      </c>
      <c r="M1187">
        <v>2020</v>
      </c>
      <c r="N1187" s="1">
        <v>43739</v>
      </c>
    </row>
    <row r="1188" spans="1:14" x14ac:dyDescent="0.35">
      <c r="A1188" s="13">
        <v>5310</v>
      </c>
      <c r="B1188" t="s">
        <v>1765</v>
      </c>
      <c r="C1188" t="s">
        <v>1697</v>
      </c>
      <c r="D1188" s="12">
        <v>5193</v>
      </c>
      <c r="E1188" t="s">
        <v>1769</v>
      </c>
      <c r="F1188" t="s">
        <v>1697</v>
      </c>
      <c r="G1188">
        <v>1197</v>
      </c>
      <c r="H1188">
        <v>541</v>
      </c>
      <c r="I1188">
        <v>160</v>
      </c>
      <c r="J1188">
        <v>1898</v>
      </c>
      <c r="K1188" s="11">
        <v>0.36933614330874598</v>
      </c>
      <c r="M1188">
        <v>2020</v>
      </c>
      <c r="N1188" s="1">
        <v>43739</v>
      </c>
    </row>
    <row r="1189" spans="1:14" x14ac:dyDescent="0.35">
      <c r="A1189" s="13">
        <v>5310</v>
      </c>
      <c r="B1189" t="s">
        <v>1765</v>
      </c>
      <c r="C1189" t="s">
        <v>1697</v>
      </c>
      <c r="D1189" s="12">
        <v>5197</v>
      </c>
      <c r="E1189" t="s">
        <v>1770</v>
      </c>
      <c r="F1189" t="s">
        <v>1697</v>
      </c>
      <c r="G1189">
        <v>577</v>
      </c>
      <c r="H1189">
        <v>355</v>
      </c>
      <c r="I1189">
        <v>99</v>
      </c>
      <c r="J1189">
        <v>1031</v>
      </c>
      <c r="K1189" s="11">
        <v>0.44034917555771103</v>
      </c>
      <c r="M1189">
        <v>2020</v>
      </c>
      <c r="N1189" s="1">
        <v>43739</v>
      </c>
    </row>
    <row r="1190" spans="1:14" x14ac:dyDescent="0.35">
      <c r="A1190" s="13">
        <v>5310</v>
      </c>
      <c r="B1190" t="s">
        <v>1765</v>
      </c>
      <c r="C1190" t="s">
        <v>1697</v>
      </c>
      <c r="D1190" s="12">
        <v>5195</v>
      </c>
      <c r="E1190" t="s">
        <v>1771</v>
      </c>
      <c r="F1190" t="s">
        <v>1697</v>
      </c>
      <c r="G1190">
        <v>855</v>
      </c>
      <c r="H1190">
        <v>471</v>
      </c>
      <c r="I1190">
        <v>136</v>
      </c>
      <c r="J1190">
        <v>1462</v>
      </c>
      <c r="K1190" s="11">
        <v>0.41518467852257201</v>
      </c>
      <c r="M1190">
        <v>2020</v>
      </c>
      <c r="N1190" s="1">
        <v>43739</v>
      </c>
    </row>
    <row r="1191" spans="1:14" x14ac:dyDescent="0.35">
      <c r="A1191" s="13">
        <v>5310</v>
      </c>
      <c r="B1191" t="s">
        <v>1765</v>
      </c>
      <c r="C1191" t="s">
        <v>1697</v>
      </c>
      <c r="D1191" s="12" t="s">
        <v>1772</v>
      </c>
      <c r="E1191" t="s">
        <v>1773</v>
      </c>
      <c r="F1191" t="s">
        <v>1697</v>
      </c>
      <c r="G1191">
        <v>683</v>
      </c>
      <c r="H1191">
        <v>276</v>
      </c>
      <c r="I1191">
        <v>98</v>
      </c>
      <c r="J1191">
        <v>1057</v>
      </c>
      <c r="K1191" s="11">
        <v>0.35383159886471099</v>
      </c>
      <c r="M1191">
        <v>2020</v>
      </c>
      <c r="N1191" s="1">
        <v>43739</v>
      </c>
    </row>
    <row r="1192" spans="1:14" x14ac:dyDescent="0.35">
      <c r="A1192" s="13">
        <v>5310</v>
      </c>
      <c r="B1192" t="s">
        <v>1765</v>
      </c>
      <c r="C1192" t="s">
        <v>1697</v>
      </c>
      <c r="D1192" s="12">
        <v>5203</v>
      </c>
      <c r="E1192" t="s">
        <v>1774</v>
      </c>
      <c r="F1192" t="s">
        <v>1697</v>
      </c>
      <c r="G1192">
        <v>528</v>
      </c>
      <c r="H1192">
        <v>494</v>
      </c>
      <c r="I1192">
        <v>132</v>
      </c>
      <c r="J1192">
        <v>1154</v>
      </c>
      <c r="K1192" s="11">
        <v>0.54246100519930696</v>
      </c>
      <c r="M1192">
        <v>2020</v>
      </c>
      <c r="N1192" s="1">
        <v>43739</v>
      </c>
    </row>
    <row r="1193" spans="1:14" x14ac:dyDescent="0.35">
      <c r="A1193" s="13">
        <v>5310</v>
      </c>
      <c r="B1193" t="s">
        <v>1765</v>
      </c>
      <c r="C1193" t="s">
        <v>1697</v>
      </c>
      <c r="D1193" s="12">
        <v>5200</v>
      </c>
      <c r="E1193" t="s">
        <v>1775</v>
      </c>
      <c r="F1193" t="s">
        <v>1697</v>
      </c>
      <c r="G1193">
        <v>425</v>
      </c>
      <c r="H1193">
        <v>166</v>
      </c>
      <c r="I1193">
        <v>77</v>
      </c>
      <c r="J1193">
        <v>668</v>
      </c>
      <c r="K1193" s="11">
        <v>0.36377245508981998</v>
      </c>
      <c r="M1193">
        <v>2020</v>
      </c>
      <c r="N1193" s="1">
        <v>43739</v>
      </c>
    </row>
    <row r="1194" spans="1:14" x14ac:dyDescent="0.35">
      <c r="A1194" s="13">
        <v>5310</v>
      </c>
      <c r="B1194" t="s">
        <v>1765</v>
      </c>
      <c r="C1194" t="s">
        <v>1697</v>
      </c>
      <c r="D1194" s="12">
        <v>5194</v>
      </c>
      <c r="E1194" t="s">
        <v>1776</v>
      </c>
      <c r="F1194" t="s">
        <v>1697</v>
      </c>
      <c r="G1194">
        <v>514</v>
      </c>
      <c r="H1194">
        <v>72</v>
      </c>
      <c r="I1194">
        <v>32</v>
      </c>
      <c r="J1194">
        <v>618</v>
      </c>
      <c r="K1194" s="11">
        <v>0.168284789644013</v>
      </c>
      <c r="M1194">
        <v>2020</v>
      </c>
      <c r="N1194" s="1">
        <v>43739</v>
      </c>
    </row>
    <row r="1195" spans="1:14" x14ac:dyDescent="0.35">
      <c r="A1195" s="13">
        <v>5310</v>
      </c>
      <c r="B1195" t="s">
        <v>1765</v>
      </c>
      <c r="C1195" t="s">
        <v>1697</v>
      </c>
      <c r="D1195" s="12">
        <v>5198</v>
      </c>
      <c r="E1195" t="s">
        <v>1777</v>
      </c>
      <c r="F1195" t="s">
        <v>1697</v>
      </c>
      <c r="G1195">
        <v>380</v>
      </c>
      <c r="H1195">
        <v>255</v>
      </c>
      <c r="I1195">
        <v>59</v>
      </c>
      <c r="J1195">
        <v>694</v>
      </c>
      <c r="K1195" s="11">
        <v>0.45244956772334299</v>
      </c>
      <c r="M1195">
        <v>2020</v>
      </c>
      <c r="N1195" s="1">
        <v>43739</v>
      </c>
    </row>
    <row r="1196" spans="1:14" x14ac:dyDescent="0.35">
      <c r="A1196" s="13">
        <v>9975</v>
      </c>
      <c r="B1196" t="s">
        <v>1778</v>
      </c>
      <c r="C1196" t="s">
        <v>1697</v>
      </c>
      <c r="D1196" s="12">
        <v>1112</v>
      </c>
      <c r="E1196" t="s">
        <v>1778</v>
      </c>
      <c r="F1196" t="s">
        <v>1697</v>
      </c>
      <c r="G1196">
        <v>93</v>
      </c>
      <c r="H1196">
        <v>577</v>
      </c>
      <c r="I1196">
        <v>0</v>
      </c>
      <c r="J1196">
        <v>670</v>
      </c>
      <c r="K1196" s="11">
        <v>0.861194029850746</v>
      </c>
      <c r="L1196" s="12" t="s">
        <v>59</v>
      </c>
      <c r="M1196">
        <v>2020</v>
      </c>
      <c r="N1196" s="1">
        <v>43739</v>
      </c>
    </row>
    <row r="1197" spans="1:14" x14ac:dyDescent="0.35">
      <c r="A1197" s="13">
        <v>9650</v>
      </c>
      <c r="B1197" t="s">
        <v>1779</v>
      </c>
      <c r="C1197" t="s">
        <v>1697</v>
      </c>
      <c r="D1197" s="12">
        <v>5724</v>
      </c>
      <c r="E1197" t="s">
        <v>1779</v>
      </c>
      <c r="F1197" t="s">
        <v>1697</v>
      </c>
      <c r="G1197">
        <v>584</v>
      </c>
      <c r="H1197">
        <v>301</v>
      </c>
      <c r="I1197">
        <v>65</v>
      </c>
      <c r="J1197">
        <v>950</v>
      </c>
      <c r="K1197" s="11">
        <v>0.38526315789473697</v>
      </c>
      <c r="M1197">
        <v>2020</v>
      </c>
      <c r="N1197" s="1">
        <v>43739</v>
      </c>
    </row>
    <row r="1198" spans="1:14" x14ac:dyDescent="0.35">
      <c r="A1198" s="13">
        <v>9650</v>
      </c>
      <c r="B1198" t="s">
        <v>1779</v>
      </c>
      <c r="C1198" t="s">
        <v>1697</v>
      </c>
      <c r="D1198" s="12">
        <v>1122</v>
      </c>
      <c r="E1198" t="s">
        <v>1780</v>
      </c>
      <c r="F1198" t="s">
        <v>1697</v>
      </c>
      <c r="G1198">
        <v>112</v>
      </c>
      <c r="H1198">
        <v>216</v>
      </c>
      <c r="I1198">
        <v>22</v>
      </c>
      <c r="J1198">
        <v>350</v>
      </c>
      <c r="K1198" s="11">
        <v>0.68</v>
      </c>
      <c r="M1198">
        <v>2020</v>
      </c>
      <c r="N1198" s="1">
        <v>43739</v>
      </c>
    </row>
    <row r="1199" spans="1:14" x14ac:dyDescent="0.35">
      <c r="A1199" s="13" t="s">
        <v>1781</v>
      </c>
      <c r="B1199" t="s">
        <v>1782</v>
      </c>
      <c r="C1199" t="s">
        <v>1697</v>
      </c>
      <c r="D1199" s="12" t="s">
        <v>1783</v>
      </c>
      <c r="E1199" t="s">
        <v>1784</v>
      </c>
      <c r="F1199" t="s">
        <v>1697</v>
      </c>
      <c r="G1199">
        <v>121</v>
      </c>
      <c r="H1199">
        <v>89</v>
      </c>
      <c r="I1199">
        <v>20</v>
      </c>
      <c r="J1199">
        <v>230</v>
      </c>
      <c r="K1199" s="11">
        <v>0.47391304347826102</v>
      </c>
      <c r="M1199">
        <v>2020</v>
      </c>
      <c r="N1199" s="1">
        <v>43739</v>
      </c>
    </row>
    <row r="1200" spans="1:14" x14ac:dyDescent="0.35">
      <c r="A1200" s="13" t="s">
        <v>1785</v>
      </c>
      <c r="B1200" t="s">
        <v>1786</v>
      </c>
      <c r="C1200" t="s">
        <v>1697</v>
      </c>
      <c r="D1200" s="12" t="s">
        <v>1787</v>
      </c>
      <c r="E1200" t="s">
        <v>1786</v>
      </c>
      <c r="F1200" t="s">
        <v>1697</v>
      </c>
      <c r="G1200">
        <v>138</v>
      </c>
      <c r="H1200">
        <v>199</v>
      </c>
      <c r="I1200">
        <v>18</v>
      </c>
      <c r="J1200">
        <v>355</v>
      </c>
      <c r="K1200" s="11">
        <v>0.611267605633803</v>
      </c>
      <c r="M1200">
        <v>2020</v>
      </c>
      <c r="N1200" s="1">
        <v>43739</v>
      </c>
    </row>
    <row r="1201" spans="1:14" x14ac:dyDescent="0.35">
      <c r="A1201" s="13">
        <v>9010</v>
      </c>
      <c r="B1201" t="s">
        <v>1788</v>
      </c>
      <c r="C1201" t="s">
        <v>1697</v>
      </c>
      <c r="D1201" s="12">
        <v>1806</v>
      </c>
      <c r="E1201" t="s">
        <v>1788</v>
      </c>
      <c r="F1201" t="s">
        <v>1697</v>
      </c>
      <c r="G1201">
        <v>0</v>
      </c>
      <c r="H1201">
        <v>413</v>
      </c>
      <c r="I1201">
        <v>0</v>
      </c>
      <c r="J1201">
        <v>413</v>
      </c>
      <c r="K1201" s="11">
        <v>1</v>
      </c>
      <c r="L1201" s="12" t="s">
        <v>59</v>
      </c>
      <c r="M1201">
        <v>2020</v>
      </c>
      <c r="N1201" s="1">
        <v>43739</v>
      </c>
    </row>
    <row r="1202" spans="1:14" x14ac:dyDescent="0.35">
      <c r="A1202" s="13" t="s">
        <v>1789</v>
      </c>
      <c r="B1202" t="s">
        <v>1790</v>
      </c>
      <c r="C1202" t="s">
        <v>1697</v>
      </c>
      <c r="D1202" s="12" t="s">
        <v>1791</v>
      </c>
      <c r="E1202" t="s">
        <v>1790</v>
      </c>
      <c r="F1202" t="s">
        <v>1697</v>
      </c>
      <c r="G1202">
        <v>394</v>
      </c>
      <c r="H1202">
        <v>0</v>
      </c>
      <c r="I1202">
        <v>0</v>
      </c>
      <c r="J1202">
        <v>394</v>
      </c>
      <c r="K1202" s="11">
        <v>0</v>
      </c>
      <c r="M1202">
        <v>2020</v>
      </c>
      <c r="N1202" s="1">
        <v>43739</v>
      </c>
    </row>
    <row r="1203" spans="1:14" x14ac:dyDescent="0.35">
      <c r="A1203" s="13">
        <v>9895</v>
      </c>
      <c r="B1203" t="s">
        <v>1792</v>
      </c>
      <c r="C1203" t="s">
        <v>1697</v>
      </c>
      <c r="D1203" s="12">
        <v>5444</v>
      </c>
      <c r="E1203" t="s">
        <v>1792</v>
      </c>
      <c r="F1203" t="s">
        <v>1697</v>
      </c>
      <c r="G1203">
        <v>78</v>
      </c>
      <c r="H1203">
        <v>587</v>
      </c>
      <c r="I1203">
        <v>0</v>
      </c>
      <c r="J1203">
        <v>665</v>
      </c>
      <c r="K1203" s="11">
        <v>0.88270676691729311</v>
      </c>
      <c r="L1203" s="12" t="s">
        <v>59</v>
      </c>
      <c r="M1203">
        <v>2020</v>
      </c>
      <c r="N1203" s="1">
        <v>43739</v>
      </c>
    </row>
    <row r="1204" spans="1:14" x14ac:dyDescent="0.35">
      <c r="A1204" s="13">
        <v>9785</v>
      </c>
      <c r="B1204" t="s">
        <v>1793</v>
      </c>
      <c r="C1204" t="s">
        <v>1697</v>
      </c>
      <c r="D1204" s="12">
        <v>5837</v>
      </c>
      <c r="E1204" t="s">
        <v>1794</v>
      </c>
      <c r="F1204" t="s">
        <v>1697</v>
      </c>
      <c r="G1204">
        <v>43</v>
      </c>
      <c r="H1204">
        <v>528</v>
      </c>
      <c r="I1204">
        <v>0</v>
      </c>
      <c r="J1204">
        <v>571</v>
      </c>
      <c r="K1204" s="11">
        <v>0.92469352014010497</v>
      </c>
      <c r="L1204" s="12" t="s">
        <v>59</v>
      </c>
      <c r="M1204">
        <v>2020</v>
      </c>
      <c r="N1204" s="1">
        <v>43739</v>
      </c>
    </row>
    <row r="1205" spans="1:14" x14ac:dyDescent="0.35">
      <c r="A1205" s="13" t="s">
        <v>1795</v>
      </c>
      <c r="B1205" t="s">
        <v>1796</v>
      </c>
      <c r="C1205" t="s">
        <v>1697</v>
      </c>
      <c r="D1205" s="12" t="s">
        <v>1797</v>
      </c>
      <c r="E1205" t="s">
        <v>1798</v>
      </c>
      <c r="F1205" t="s">
        <v>1697</v>
      </c>
      <c r="G1205">
        <v>13</v>
      </c>
      <c r="H1205">
        <v>108</v>
      </c>
      <c r="I1205">
        <v>1</v>
      </c>
      <c r="J1205">
        <v>122</v>
      </c>
      <c r="K1205" s="11">
        <v>0.89344262295082</v>
      </c>
      <c r="M1205">
        <v>2020</v>
      </c>
      <c r="N1205" s="1">
        <v>43739</v>
      </c>
    </row>
    <row r="1206" spans="1:14" x14ac:dyDescent="0.35">
      <c r="A1206" s="13" t="s">
        <v>1799</v>
      </c>
      <c r="B1206" t="s">
        <v>1800</v>
      </c>
      <c r="C1206" t="s">
        <v>1697</v>
      </c>
      <c r="D1206" s="12" t="s">
        <v>1801</v>
      </c>
      <c r="E1206" t="s">
        <v>1802</v>
      </c>
      <c r="F1206" t="s">
        <v>1697</v>
      </c>
      <c r="G1206">
        <v>51</v>
      </c>
      <c r="H1206">
        <v>80</v>
      </c>
      <c r="I1206">
        <v>17</v>
      </c>
      <c r="J1206">
        <v>148</v>
      </c>
      <c r="K1206" s="11">
        <v>0.65540540540540504</v>
      </c>
      <c r="M1206">
        <v>2020</v>
      </c>
      <c r="N1206" s="1">
        <v>43739</v>
      </c>
    </row>
    <row r="1207" spans="1:14" x14ac:dyDescent="0.35">
      <c r="A1207" s="13" t="s">
        <v>1799</v>
      </c>
      <c r="B1207" t="s">
        <v>1800</v>
      </c>
      <c r="C1207" t="s">
        <v>1697</v>
      </c>
      <c r="D1207" s="12" t="s">
        <v>1803</v>
      </c>
      <c r="E1207" t="s">
        <v>1804</v>
      </c>
      <c r="F1207" t="s">
        <v>1697</v>
      </c>
      <c r="G1207">
        <v>47</v>
      </c>
      <c r="H1207">
        <v>124</v>
      </c>
      <c r="I1207">
        <v>4</v>
      </c>
      <c r="J1207">
        <v>175</v>
      </c>
      <c r="K1207" s="11">
        <v>0.73142857142857098</v>
      </c>
      <c r="M1207">
        <v>2020</v>
      </c>
      <c r="N1207" s="1">
        <v>43739</v>
      </c>
    </row>
    <row r="1208" spans="1:14" x14ac:dyDescent="0.35">
      <c r="A1208" s="13" t="s">
        <v>1805</v>
      </c>
      <c r="B1208" t="s">
        <v>1806</v>
      </c>
      <c r="C1208" t="s">
        <v>1697</v>
      </c>
      <c r="D1208" s="12" t="s">
        <v>1807</v>
      </c>
      <c r="E1208" t="s">
        <v>1806</v>
      </c>
      <c r="F1208" t="s">
        <v>1697</v>
      </c>
      <c r="G1208">
        <v>8</v>
      </c>
      <c r="H1208">
        <v>62</v>
      </c>
      <c r="I1208">
        <v>14</v>
      </c>
      <c r="J1208">
        <v>84</v>
      </c>
      <c r="K1208" s="11">
        <v>0.90476190476190499</v>
      </c>
      <c r="M1208">
        <v>2020</v>
      </c>
      <c r="N1208" s="1">
        <v>43739</v>
      </c>
    </row>
    <row r="1209" spans="1:14" x14ac:dyDescent="0.35">
      <c r="A1209" s="13">
        <v>9670</v>
      </c>
      <c r="B1209" t="s">
        <v>1808</v>
      </c>
      <c r="C1209" t="s">
        <v>1697</v>
      </c>
      <c r="D1209" s="12">
        <v>5664</v>
      </c>
      <c r="E1209" t="s">
        <v>1808</v>
      </c>
      <c r="F1209" t="s">
        <v>1697</v>
      </c>
      <c r="G1209">
        <v>0</v>
      </c>
      <c r="H1209">
        <v>280</v>
      </c>
      <c r="I1209">
        <v>0</v>
      </c>
      <c r="J1209">
        <v>280</v>
      </c>
      <c r="K1209" s="11">
        <v>1</v>
      </c>
      <c r="L1209" s="12" t="s">
        <v>59</v>
      </c>
      <c r="M1209">
        <v>2020</v>
      </c>
      <c r="N1209" s="1">
        <v>43739</v>
      </c>
    </row>
    <row r="1210" spans="1:14" x14ac:dyDescent="0.35">
      <c r="A1210" s="13">
        <v>5385</v>
      </c>
      <c r="B1210" t="s">
        <v>1809</v>
      </c>
      <c r="C1210" t="s">
        <v>1697</v>
      </c>
      <c r="D1210" s="12">
        <v>5514</v>
      </c>
      <c r="E1210" t="s">
        <v>1810</v>
      </c>
      <c r="F1210" t="s">
        <v>1697</v>
      </c>
      <c r="G1210">
        <v>0</v>
      </c>
      <c r="H1210">
        <v>35</v>
      </c>
      <c r="I1210">
        <v>0</v>
      </c>
      <c r="J1210">
        <v>35</v>
      </c>
      <c r="K1210" s="11">
        <v>1</v>
      </c>
      <c r="L1210" s="12" t="s">
        <v>59</v>
      </c>
      <c r="M1210">
        <v>2020</v>
      </c>
      <c r="N1210" s="1">
        <v>43739</v>
      </c>
    </row>
    <row r="1211" spans="1:14" x14ac:dyDescent="0.35">
      <c r="A1211" s="13">
        <v>5385</v>
      </c>
      <c r="B1211" t="s">
        <v>1809</v>
      </c>
      <c r="C1211" t="s">
        <v>1697</v>
      </c>
      <c r="D1211" s="12">
        <v>5515</v>
      </c>
      <c r="E1211" t="s">
        <v>1811</v>
      </c>
      <c r="F1211" t="s">
        <v>1697</v>
      </c>
      <c r="G1211">
        <v>0</v>
      </c>
      <c r="H1211">
        <v>562</v>
      </c>
      <c r="I1211">
        <v>0</v>
      </c>
      <c r="J1211">
        <v>562</v>
      </c>
      <c r="K1211" s="11">
        <v>1</v>
      </c>
      <c r="L1211" s="12" t="s">
        <v>59</v>
      </c>
      <c r="M1211">
        <v>2020</v>
      </c>
      <c r="N1211" s="1">
        <v>43739</v>
      </c>
    </row>
    <row r="1212" spans="1:14" x14ac:dyDescent="0.35">
      <c r="A1212" s="13">
        <v>5385</v>
      </c>
      <c r="B1212" t="s">
        <v>1809</v>
      </c>
      <c r="C1212" t="s">
        <v>1697</v>
      </c>
      <c r="D1212" s="12">
        <v>5674</v>
      </c>
      <c r="E1212" t="s">
        <v>1812</v>
      </c>
      <c r="F1212" t="s">
        <v>1697</v>
      </c>
      <c r="G1212">
        <v>0</v>
      </c>
      <c r="H1212">
        <v>518</v>
      </c>
      <c r="I1212">
        <v>0</v>
      </c>
      <c r="J1212">
        <v>518</v>
      </c>
      <c r="K1212" s="11">
        <v>1</v>
      </c>
      <c r="L1212" s="12" t="s">
        <v>59</v>
      </c>
      <c r="M1212">
        <v>2020</v>
      </c>
      <c r="N1212" s="1">
        <v>43739</v>
      </c>
    </row>
    <row r="1213" spans="1:14" x14ac:dyDescent="0.35">
      <c r="A1213" s="13">
        <v>5385</v>
      </c>
      <c r="B1213" t="s">
        <v>1809</v>
      </c>
      <c r="C1213" t="s">
        <v>1697</v>
      </c>
      <c r="D1213" s="12">
        <v>5531</v>
      </c>
      <c r="E1213" t="s">
        <v>1813</v>
      </c>
      <c r="F1213" t="s">
        <v>1697</v>
      </c>
      <c r="G1213">
        <v>0</v>
      </c>
      <c r="H1213">
        <v>357</v>
      </c>
      <c r="I1213">
        <v>0</v>
      </c>
      <c r="J1213">
        <v>357</v>
      </c>
      <c r="K1213" s="11">
        <v>1</v>
      </c>
      <c r="L1213" s="12" t="s">
        <v>59</v>
      </c>
      <c r="M1213">
        <v>2020</v>
      </c>
      <c r="N1213" s="1">
        <v>43739</v>
      </c>
    </row>
    <row r="1214" spans="1:14" x14ac:dyDescent="0.35">
      <c r="A1214" s="13">
        <v>5385</v>
      </c>
      <c r="B1214" t="s">
        <v>1809</v>
      </c>
      <c r="C1214" t="s">
        <v>1697</v>
      </c>
      <c r="D1214" s="12">
        <v>5534</v>
      </c>
      <c r="E1214" t="s">
        <v>1814</v>
      </c>
      <c r="F1214" t="s">
        <v>1697</v>
      </c>
      <c r="G1214">
        <v>0</v>
      </c>
      <c r="H1214">
        <v>368</v>
      </c>
      <c r="I1214">
        <v>0</v>
      </c>
      <c r="J1214">
        <v>368</v>
      </c>
      <c r="K1214" s="11">
        <v>1</v>
      </c>
      <c r="L1214" s="12" t="s">
        <v>59</v>
      </c>
      <c r="M1214">
        <v>2020</v>
      </c>
      <c r="N1214" s="1">
        <v>43739</v>
      </c>
    </row>
    <row r="1215" spans="1:14" x14ac:dyDescent="0.35">
      <c r="A1215" s="13">
        <v>5385</v>
      </c>
      <c r="B1215" t="s">
        <v>1809</v>
      </c>
      <c r="C1215" t="s">
        <v>1697</v>
      </c>
      <c r="D1215" s="12">
        <v>5539</v>
      </c>
      <c r="E1215" t="s">
        <v>1815</v>
      </c>
      <c r="F1215" t="s">
        <v>1697</v>
      </c>
      <c r="G1215">
        <v>0</v>
      </c>
      <c r="H1215">
        <v>419</v>
      </c>
      <c r="I1215">
        <v>0</v>
      </c>
      <c r="J1215">
        <v>419</v>
      </c>
      <c r="K1215" s="11">
        <v>1</v>
      </c>
      <c r="L1215" s="12" t="s">
        <v>59</v>
      </c>
      <c r="M1215">
        <v>2020</v>
      </c>
      <c r="N1215" s="1">
        <v>43739</v>
      </c>
    </row>
    <row r="1216" spans="1:14" x14ac:dyDescent="0.35">
      <c r="A1216" s="13">
        <v>5385</v>
      </c>
      <c r="B1216" t="s">
        <v>1809</v>
      </c>
      <c r="C1216" t="s">
        <v>1697</v>
      </c>
      <c r="D1216" s="12">
        <v>5542</v>
      </c>
      <c r="E1216" t="s">
        <v>1816</v>
      </c>
      <c r="F1216" t="s">
        <v>1697</v>
      </c>
      <c r="G1216">
        <v>0</v>
      </c>
      <c r="H1216">
        <v>22</v>
      </c>
      <c r="I1216">
        <v>0</v>
      </c>
      <c r="J1216">
        <v>22</v>
      </c>
      <c r="K1216" s="11">
        <v>1</v>
      </c>
      <c r="L1216" s="12" t="s">
        <v>59</v>
      </c>
      <c r="M1216">
        <v>2020</v>
      </c>
      <c r="N1216" s="1">
        <v>43739</v>
      </c>
    </row>
    <row r="1217" spans="1:14" x14ac:dyDescent="0.35">
      <c r="A1217" s="13">
        <v>5385</v>
      </c>
      <c r="B1217" t="s">
        <v>1809</v>
      </c>
      <c r="C1217" t="s">
        <v>1697</v>
      </c>
      <c r="D1217" s="12">
        <v>5543</v>
      </c>
      <c r="E1217" t="s">
        <v>1817</v>
      </c>
      <c r="F1217" t="s">
        <v>1697</v>
      </c>
      <c r="G1217">
        <v>0</v>
      </c>
      <c r="H1217">
        <v>448</v>
      </c>
      <c r="I1217">
        <v>0</v>
      </c>
      <c r="J1217">
        <v>448</v>
      </c>
      <c r="K1217" s="11">
        <v>1</v>
      </c>
      <c r="L1217" s="12" t="s">
        <v>59</v>
      </c>
      <c r="M1217">
        <v>2020</v>
      </c>
      <c r="N1217" s="1">
        <v>43739</v>
      </c>
    </row>
    <row r="1218" spans="1:14" x14ac:dyDescent="0.35">
      <c r="A1218" s="13">
        <v>5385</v>
      </c>
      <c r="B1218" t="s">
        <v>1809</v>
      </c>
      <c r="C1218" t="s">
        <v>1697</v>
      </c>
      <c r="D1218" s="12">
        <v>5544</v>
      </c>
      <c r="E1218" t="s">
        <v>1818</v>
      </c>
      <c r="F1218" t="s">
        <v>1697</v>
      </c>
      <c r="G1218">
        <v>0</v>
      </c>
      <c r="H1218">
        <v>85</v>
      </c>
      <c r="I1218">
        <v>0</v>
      </c>
      <c r="J1218">
        <v>85</v>
      </c>
      <c r="K1218" s="11">
        <v>1</v>
      </c>
      <c r="L1218" s="12" t="s">
        <v>59</v>
      </c>
      <c r="M1218">
        <v>2020</v>
      </c>
      <c r="N1218" s="1">
        <v>43739</v>
      </c>
    </row>
    <row r="1219" spans="1:14" x14ac:dyDescent="0.35">
      <c r="A1219" s="13">
        <v>5385</v>
      </c>
      <c r="B1219" t="s">
        <v>1809</v>
      </c>
      <c r="C1219" t="s">
        <v>1697</v>
      </c>
      <c r="D1219" s="12">
        <v>5570</v>
      </c>
      <c r="E1219" t="s">
        <v>1819</v>
      </c>
      <c r="F1219" t="s">
        <v>1697</v>
      </c>
      <c r="G1219">
        <v>0</v>
      </c>
      <c r="H1219">
        <v>652</v>
      </c>
      <c r="I1219">
        <v>0</v>
      </c>
      <c r="J1219">
        <v>652</v>
      </c>
      <c r="K1219" s="11">
        <v>1</v>
      </c>
      <c r="L1219" s="12" t="s">
        <v>59</v>
      </c>
      <c r="M1219">
        <v>2020</v>
      </c>
      <c r="N1219" s="1">
        <v>43739</v>
      </c>
    </row>
    <row r="1220" spans="1:14" x14ac:dyDescent="0.35">
      <c r="A1220" s="13">
        <v>5385</v>
      </c>
      <c r="B1220" t="s">
        <v>1809</v>
      </c>
      <c r="C1220" t="s">
        <v>1697</v>
      </c>
      <c r="D1220" s="12">
        <v>5548</v>
      </c>
      <c r="E1220" t="s">
        <v>1820</v>
      </c>
      <c r="F1220" t="s">
        <v>1697</v>
      </c>
      <c r="G1220">
        <v>0</v>
      </c>
      <c r="H1220">
        <v>300</v>
      </c>
      <c r="I1220">
        <v>0</v>
      </c>
      <c r="J1220">
        <v>300</v>
      </c>
      <c r="K1220" s="11">
        <v>1</v>
      </c>
      <c r="L1220" s="12" t="s">
        <v>59</v>
      </c>
      <c r="M1220">
        <v>2020</v>
      </c>
      <c r="N1220" s="1">
        <v>43739</v>
      </c>
    </row>
    <row r="1221" spans="1:14" x14ac:dyDescent="0.35">
      <c r="A1221" s="13">
        <v>5385</v>
      </c>
      <c r="B1221" t="s">
        <v>1809</v>
      </c>
      <c r="C1221" t="s">
        <v>1697</v>
      </c>
      <c r="D1221" s="12">
        <v>5549</v>
      </c>
      <c r="E1221" t="s">
        <v>1821</v>
      </c>
      <c r="F1221" t="s">
        <v>1697</v>
      </c>
      <c r="G1221">
        <v>0</v>
      </c>
      <c r="H1221">
        <v>662</v>
      </c>
      <c r="I1221">
        <v>0</v>
      </c>
      <c r="J1221">
        <v>662</v>
      </c>
      <c r="K1221" s="11">
        <v>1</v>
      </c>
      <c r="L1221" s="12" t="s">
        <v>59</v>
      </c>
      <c r="M1221">
        <v>2020</v>
      </c>
      <c r="N1221" s="1">
        <v>43739</v>
      </c>
    </row>
    <row r="1222" spans="1:14" x14ac:dyDescent="0.35">
      <c r="A1222" s="13">
        <v>5385</v>
      </c>
      <c r="B1222" t="s">
        <v>1809</v>
      </c>
      <c r="C1222" t="s">
        <v>1697</v>
      </c>
      <c r="D1222" s="12">
        <v>5551</v>
      </c>
      <c r="E1222" t="s">
        <v>1822</v>
      </c>
      <c r="F1222" t="s">
        <v>1697</v>
      </c>
      <c r="G1222">
        <v>0</v>
      </c>
      <c r="H1222">
        <v>338</v>
      </c>
      <c r="I1222">
        <v>0</v>
      </c>
      <c r="J1222">
        <v>338</v>
      </c>
      <c r="K1222" s="11">
        <v>1</v>
      </c>
      <c r="L1222" s="12" t="s">
        <v>59</v>
      </c>
      <c r="M1222">
        <v>2020</v>
      </c>
      <c r="N1222" s="1">
        <v>43739</v>
      </c>
    </row>
    <row r="1223" spans="1:14" x14ac:dyDescent="0.35">
      <c r="A1223" s="13">
        <v>5385</v>
      </c>
      <c r="B1223" t="s">
        <v>1809</v>
      </c>
      <c r="C1223" t="s">
        <v>1697</v>
      </c>
      <c r="D1223" s="12">
        <v>5554</v>
      </c>
      <c r="E1223" t="s">
        <v>1823</v>
      </c>
      <c r="F1223" t="s">
        <v>1697</v>
      </c>
      <c r="G1223">
        <v>0</v>
      </c>
      <c r="H1223">
        <v>468</v>
      </c>
      <c r="I1223">
        <v>0</v>
      </c>
      <c r="J1223">
        <v>468</v>
      </c>
      <c r="K1223" s="11">
        <v>1</v>
      </c>
      <c r="L1223" s="12" t="s">
        <v>59</v>
      </c>
      <c r="M1223">
        <v>2020</v>
      </c>
      <c r="N1223" s="1">
        <v>43739</v>
      </c>
    </row>
    <row r="1224" spans="1:14" x14ac:dyDescent="0.35">
      <c r="A1224" s="13">
        <v>5385</v>
      </c>
      <c r="B1224" t="s">
        <v>1809</v>
      </c>
      <c r="C1224" t="s">
        <v>1697</v>
      </c>
      <c r="D1224" s="12">
        <v>5555</v>
      </c>
      <c r="E1224" t="s">
        <v>1824</v>
      </c>
      <c r="F1224" t="s">
        <v>1697</v>
      </c>
      <c r="G1224">
        <v>0</v>
      </c>
      <c r="H1224">
        <v>367</v>
      </c>
      <c r="I1224">
        <v>0</v>
      </c>
      <c r="J1224">
        <v>367</v>
      </c>
      <c r="K1224" s="11">
        <v>1</v>
      </c>
      <c r="L1224" s="12" t="s">
        <v>59</v>
      </c>
      <c r="M1224">
        <v>2020</v>
      </c>
      <c r="N1224" s="1">
        <v>43739</v>
      </c>
    </row>
    <row r="1225" spans="1:14" x14ac:dyDescent="0.35">
      <c r="A1225" s="13">
        <v>5385</v>
      </c>
      <c r="B1225" t="s">
        <v>1809</v>
      </c>
      <c r="C1225" t="s">
        <v>1697</v>
      </c>
      <c r="D1225" s="12">
        <v>5557</v>
      </c>
      <c r="E1225" t="s">
        <v>1825</v>
      </c>
      <c r="F1225" t="s">
        <v>1697</v>
      </c>
      <c r="G1225">
        <v>0</v>
      </c>
      <c r="H1225">
        <v>219</v>
      </c>
      <c r="I1225">
        <v>0</v>
      </c>
      <c r="J1225">
        <v>219</v>
      </c>
      <c r="K1225" s="11">
        <v>1</v>
      </c>
      <c r="L1225" s="12" t="s">
        <v>59</v>
      </c>
      <c r="M1225">
        <v>2020</v>
      </c>
      <c r="N1225" s="1">
        <v>43739</v>
      </c>
    </row>
    <row r="1226" spans="1:14" x14ac:dyDescent="0.35">
      <c r="A1226" s="13">
        <v>5385</v>
      </c>
      <c r="B1226" t="s">
        <v>1809</v>
      </c>
      <c r="C1226" t="s">
        <v>1697</v>
      </c>
      <c r="D1226" s="12">
        <v>5558</v>
      </c>
      <c r="E1226" t="s">
        <v>1826</v>
      </c>
      <c r="F1226" t="s">
        <v>1697</v>
      </c>
      <c r="G1226">
        <v>0</v>
      </c>
      <c r="H1226">
        <v>271</v>
      </c>
      <c r="I1226">
        <v>0</v>
      </c>
      <c r="J1226">
        <v>271</v>
      </c>
      <c r="K1226" s="11">
        <v>1</v>
      </c>
      <c r="L1226" s="12" t="s">
        <v>59</v>
      </c>
      <c r="M1226">
        <v>2020</v>
      </c>
      <c r="N1226" s="1">
        <v>43739</v>
      </c>
    </row>
    <row r="1227" spans="1:14" x14ac:dyDescent="0.35">
      <c r="A1227" s="13">
        <v>5385</v>
      </c>
      <c r="B1227" t="s">
        <v>1809</v>
      </c>
      <c r="C1227" t="s">
        <v>1697</v>
      </c>
      <c r="D1227" s="12">
        <v>5560</v>
      </c>
      <c r="E1227" t="s">
        <v>1827</v>
      </c>
      <c r="F1227" t="s">
        <v>1697</v>
      </c>
      <c r="G1227">
        <v>0</v>
      </c>
      <c r="H1227">
        <v>632</v>
      </c>
      <c r="I1227">
        <v>0</v>
      </c>
      <c r="J1227">
        <v>632</v>
      </c>
      <c r="K1227" s="11">
        <v>1</v>
      </c>
      <c r="L1227" s="12" t="s">
        <v>59</v>
      </c>
      <c r="M1227">
        <v>2020</v>
      </c>
      <c r="N1227" s="1">
        <v>43739</v>
      </c>
    </row>
    <row r="1228" spans="1:14" x14ac:dyDescent="0.35">
      <c r="A1228" s="13">
        <v>5385</v>
      </c>
      <c r="B1228" t="s">
        <v>1809</v>
      </c>
      <c r="C1228" t="s">
        <v>1697</v>
      </c>
      <c r="D1228" s="12">
        <v>5662</v>
      </c>
      <c r="E1228" t="s">
        <v>1828</v>
      </c>
      <c r="F1228" t="s">
        <v>1697</v>
      </c>
      <c r="G1228">
        <v>0</v>
      </c>
      <c r="H1228">
        <v>612</v>
      </c>
      <c r="I1228">
        <v>0</v>
      </c>
      <c r="J1228">
        <v>612</v>
      </c>
      <c r="K1228" s="11">
        <v>1</v>
      </c>
      <c r="L1228" s="12" t="s">
        <v>59</v>
      </c>
      <c r="M1228">
        <v>2020</v>
      </c>
      <c r="N1228" s="1">
        <v>43739</v>
      </c>
    </row>
    <row r="1229" spans="1:14" x14ac:dyDescent="0.35">
      <c r="A1229" s="13">
        <v>5385</v>
      </c>
      <c r="B1229" t="s">
        <v>1809</v>
      </c>
      <c r="C1229" t="s">
        <v>1697</v>
      </c>
      <c r="D1229" s="12">
        <v>5563</v>
      </c>
      <c r="E1229" t="s">
        <v>1829</v>
      </c>
      <c r="F1229" t="s">
        <v>1697</v>
      </c>
      <c r="G1229">
        <v>0</v>
      </c>
      <c r="H1229">
        <v>25</v>
      </c>
      <c r="I1229">
        <v>0</v>
      </c>
      <c r="J1229">
        <v>25</v>
      </c>
      <c r="K1229" s="11">
        <v>1</v>
      </c>
      <c r="L1229" s="12" t="s">
        <v>59</v>
      </c>
      <c r="M1229">
        <v>2020</v>
      </c>
      <c r="N1229" s="1">
        <v>43739</v>
      </c>
    </row>
    <row r="1230" spans="1:14" x14ac:dyDescent="0.35">
      <c r="A1230" s="13">
        <v>5385</v>
      </c>
      <c r="B1230" t="s">
        <v>1809</v>
      </c>
      <c r="C1230" t="s">
        <v>1697</v>
      </c>
      <c r="D1230" s="12">
        <v>5565</v>
      </c>
      <c r="E1230" t="s">
        <v>1830</v>
      </c>
      <c r="F1230" t="s">
        <v>1697</v>
      </c>
      <c r="G1230">
        <v>0</v>
      </c>
      <c r="H1230">
        <v>244</v>
      </c>
      <c r="I1230">
        <v>0</v>
      </c>
      <c r="J1230">
        <v>244</v>
      </c>
      <c r="K1230" s="11">
        <v>1</v>
      </c>
      <c r="L1230" s="12" t="s">
        <v>59</v>
      </c>
      <c r="M1230">
        <v>2020</v>
      </c>
      <c r="N1230" s="1">
        <v>43739</v>
      </c>
    </row>
    <row r="1231" spans="1:14" x14ac:dyDescent="0.35">
      <c r="A1231" s="13">
        <v>5385</v>
      </c>
      <c r="B1231" t="s">
        <v>1809</v>
      </c>
      <c r="C1231" t="s">
        <v>1697</v>
      </c>
      <c r="D1231" s="12">
        <v>5569</v>
      </c>
      <c r="E1231" t="s">
        <v>1831</v>
      </c>
      <c r="F1231" t="s">
        <v>1697</v>
      </c>
      <c r="G1231">
        <v>0</v>
      </c>
      <c r="H1231">
        <v>70</v>
      </c>
      <c r="I1231">
        <v>0</v>
      </c>
      <c r="J1231">
        <v>70</v>
      </c>
      <c r="K1231" s="11">
        <v>1</v>
      </c>
      <c r="L1231" s="12" t="s">
        <v>59</v>
      </c>
      <c r="M1231">
        <v>2020</v>
      </c>
      <c r="N1231" s="1">
        <v>43739</v>
      </c>
    </row>
    <row r="1232" spans="1:14" x14ac:dyDescent="0.35">
      <c r="A1232" s="13">
        <v>5385</v>
      </c>
      <c r="B1232" t="s">
        <v>1809</v>
      </c>
      <c r="C1232" t="s">
        <v>1697</v>
      </c>
      <c r="D1232" s="12">
        <v>5597</v>
      </c>
      <c r="E1232" t="s">
        <v>1832</v>
      </c>
      <c r="F1232" t="s">
        <v>1697</v>
      </c>
      <c r="G1232">
        <v>0</v>
      </c>
      <c r="H1232">
        <v>312</v>
      </c>
      <c r="I1232">
        <v>0</v>
      </c>
      <c r="J1232">
        <v>312</v>
      </c>
      <c r="K1232" s="11">
        <v>1</v>
      </c>
      <c r="L1232" s="12" t="s">
        <v>59</v>
      </c>
      <c r="M1232">
        <v>2020</v>
      </c>
      <c r="N1232" s="1">
        <v>43739</v>
      </c>
    </row>
    <row r="1233" spans="1:14" x14ac:dyDescent="0.35">
      <c r="A1233" s="13">
        <v>5385</v>
      </c>
      <c r="B1233" t="s">
        <v>1809</v>
      </c>
      <c r="C1233" t="s">
        <v>1697</v>
      </c>
      <c r="D1233" s="12">
        <v>5574</v>
      </c>
      <c r="E1233" t="s">
        <v>1833</v>
      </c>
      <c r="F1233" t="s">
        <v>1697</v>
      </c>
      <c r="G1233">
        <v>0</v>
      </c>
      <c r="H1233">
        <v>285</v>
      </c>
      <c r="I1233">
        <v>0</v>
      </c>
      <c r="J1233">
        <v>285</v>
      </c>
      <c r="K1233" s="11">
        <v>1</v>
      </c>
      <c r="L1233" s="12" t="s">
        <v>59</v>
      </c>
      <c r="M1233">
        <v>2020</v>
      </c>
      <c r="N1233" s="1">
        <v>43739</v>
      </c>
    </row>
    <row r="1234" spans="1:14" x14ac:dyDescent="0.35">
      <c r="A1234" s="13">
        <v>5385</v>
      </c>
      <c r="B1234" t="s">
        <v>1809</v>
      </c>
      <c r="C1234" t="s">
        <v>1697</v>
      </c>
      <c r="D1234" s="12">
        <v>5579</v>
      </c>
      <c r="E1234" t="s">
        <v>1834</v>
      </c>
      <c r="F1234" t="s">
        <v>1697</v>
      </c>
      <c r="G1234">
        <v>0</v>
      </c>
      <c r="H1234">
        <v>617</v>
      </c>
      <c r="I1234">
        <v>0</v>
      </c>
      <c r="J1234">
        <v>617</v>
      </c>
      <c r="K1234" s="11">
        <v>1</v>
      </c>
      <c r="L1234" s="12" t="s">
        <v>59</v>
      </c>
      <c r="M1234">
        <v>2020</v>
      </c>
      <c r="N1234" s="1">
        <v>43739</v>
      </c>
    </row>
    <row r="1235" spans="1:14" x14ac:dyDescent="0.35">
      <c r="A1235" s="13">
        <v>5385</v>
      </c>
      <c r="B1235" t="s">
        <v>1809</v>
      </c>
      <c r="C1235" t="s">
        <v>1697</v>
      </c>
      <c r="D1235" s="12">
        <v>5582</v>
      </c>
      <c r="E1235" t="s">
        <v>1835</v>
      </c>
      <c r="F1235" t="s">
        <v>1697</v>
      </c>
      <c r="G1235">
        <v>0</v>
      </c>
      <c r="H1235">
        <v>343</v>
      </c>
      <c r="I1235">
        <v>0</v>
      </c>
      <c r="J1235">
        <v>343</v>
      </c>
      <c r="K1235" s="11">
        <v>1</v>
      </c>
      <c r="L1235" s="12" t="s">
        <v>59</v>
      </c>
      <c r="M1235">
        <v>2020</v>
      </c>
      <c r="N1235" s="1">
        <v>43739</v>
      </c>
    </row>
    <row r="1236" spans="1:14" x14ac:dyDescent="0.35">
      <c r="A1236" s="13">
        <v>5385</v>
      </c>
      <c r="B1236" t="s">
        <v>1809</v>
      </c>
      <c r="C1236" t="s">
        <v>1697</v>
      </c>
      <c r="D1236" s="12">
        <v>5583</v>
      </c>
      <c r="E1236" t="s">
        <v>1836</v>
      </c>
      <c r="F1236" t="s">
        <v>1697</v>
      </c>
      <c r="G1236">
        <v>0</v>
      </c>
      <c r="H1236">
        <v>268</v>
      </c>
      <c r="I1236">
        <v>0</v>
      </c>
      <c r="J1236">
        <v>268</v>
      </c>
      <c r="K1236" s="11">
        <v>1</v>
      </c>
      <c r="L1236" s="12" t="s">
        <v>59</v>
      </c>
      <c r="M1236">
        <v>2020</v>
      </c>
      <c r="N1236" s="1">
        <v>43739</v>
      </c>
    </row>
    <row r="1237" spans="1:14" x14ac:dyDescent="0.35">
      <c r="A1237" s="13">
        <v>5385</v>
      </c>
      <c r="B1237" t="s">
        <v>1809</v>
      </c>
      <c r="C1237" t="s">
        <v>1697</v>
      </c>
      <c r="D1237" s="12">
        <v>5587</v>
      </c>
      <c r="E1237" t="s">
        <v>1837</v>
      </c>
      <c r="F1237" t="s">
        <v>1697</v>
      </c>
      <c r="G1237">
        <v>0</v>
      </c>
      <c r="H1237">
        <v>394</v>
      </c>
      <c r="I1237">
        <v>0</v>
      </c>
      <c r="J1237">
        <v>394</v>
      </c>
      <c r="K1237" s="11">
        <v>1</v>
      </c>
      <c r="L1237" s="12" t="s">
        <v>59</v>
      </c>
      <c r="M1237">
        <v>2020</v>
      </c>
      <c r="N1237" s="1">
        <v>43739</v>
      </c>
    </row>
    <row r="1238" spans="1:14" x14ac:dyDescent="0.35">
      <c r="A1238" s="13">
        <v>5385</v>
      </c>
      <c r="B1238" t="s">
        <v>1809</v>
      </c>
      <c r="C1238" t="s">
        <v>1697</v>
      </c>
      <c r="D1238" s="12">
        <v>5588</v>
      </c>
      <c r="E1238" t="s">
        <v>1838</v>
      </c>
      <c r="F1238" t="s">
        <v>1697</v>
      </c>
      <c r="G1238">
        <v>0</v>
      </c>
      <c r="H1238">
        <v>355</v>
      </c>
      <c r="I1238">
        <v>0</v>
      </c>
      <c r="J1238">
        <v>355</v>
      </c>
      <c r="K1238" s="11">
        <v>1</v>
      </c>
      <c r="L1238" s="12" t="s">
        <v>59</v>
      </c>
      <c r="M1238">
        <v>2020</v>
      </c>
      <c r="N1238" s="1">
        <v>43739</v>
      </c>
    </row>
    <row r="1239" spans="1:14" x14ac:dyDescent="0.35">
      <c r="A1239" s="13">
        <v>5385</v>
      </c>
      <c r="B1239" t="s">
        <v>1809</v>
      </c>
      <c r="C1239" t="s">
        <v>1697</v>
      </c>
      <c r="D1239" s="12">
        <v>5590</v>
      </c>
      <c r="E1239" t="s">
        <v>1839</v>
      </c>
      <c r="F1239" t="s">
        <v>1697</v>
      </c>
      <c r="G1239">
        <v>0</v>
      </c>
      <c r="H1239">
        <v>318</v>
      </c>
      <c r="I1239">
        <v>0</v>
      </c>
      <c r="J1239">
        <v>318</v>
      </c>
      <c r="K1239" s="11">
        <v>1</v>
      </c>
      <c r="L1239" s="12" t="s">
        <v>59</v>
      </c>
      <c r="M1239">
        <v>2020</v>
      </c>
      <c r="N1239" s="1">
        <v>43739</v>
      </c>
    </row>
    <row r="1240" spans="1:14" x14ac:dyDescent="0.35">
      <c r="A1240" s="13">
        <v>5385</v>
      </c>
      <c r="B1240" t="s">
        <v>1809</v>
      </c>
      <c r="C1240" t="s">
        <v>1697</v>
      </c>
      <c r="D1240" s="12">
        <v>5619</v>
      </c>
      <c r="E1240" t="s">
        <v>1840</v>
      </c>
      <c r="F1240" t="s">
        <v>1697</v>
      </c>
      <c r="G1240">
        <v>0</v>
      </c>
      <c r="H1240">
        <v>344</v>
      </c>
      <c r="I1240">
        <v>0</v>
      </c>
      <c r="J1240">
        <v>344</v>
      </c>
      <c r="K1240" s="11">
        <v>1</v>
      </c>
      <c r="L1240" s="12" t="s">
        <v>59</v>
      </c>
      <c r="M1240">
        <v>2020</v>
      </c>
      <c r="N1240" s="1">
        <v>43739</v>
      </c>
    </row>
    <row r="1241" spans="1:14" x14ac:dyDescent="0.35">
      <c r="A1241" s="13">
        <v>5385</v>
      </c>
      <c r="B1241" t="s">
        <v>1809</v>
      </c>
      <c r="C1241" t="s">
        <v>1697</v>
      </c>
      <c r="D1241" s="12">
        <v>5596</v>
      </c>
      <c r="E1241" t="s">
        <v>1841</v>
      </c>
      <c r="F1241" t="s">
        <v>1697</v>
      </c>
      <c r="G1241">
        <v>0</v>
      </c>
      <c r="H1241">
        <v>372</v>
      </c>
      <c r="I1241">
        <v>0</v>
      </c>
      <c r="J1241">
        <v>372</v>
      </c>
      <c r="K1241" s="11">
        <v>1</v>
      </c>
      <c r="L1241" s="12" t="s">
        <v>59</v>
      </c>
      <c r="M1241">
        <v>2020</v>
      </c>
      <c r="N1241" s="1">
        <v>43739</v>
      </c>
    </row>
    <row r="1242" spans="1:14" x14ac:dyDescent="0.35">
      <c r="A1242" s="13">
        <v>5385</v>
      </c>
      <c r="B1242" t="s">
        <v>1809</v>
      </c>
      <c r="C1242" t="s">
        <v>1697</v>
      </c>
      <c r="D1242" s="12">
        <v>5623</v>
      </c>
      <c r="E1242" t="s">
        <v>1842</v>
      </c>
      <c r="F1242" t="s">
        <v>1697</v>
      </c>
      <c r="G1242">
        <v>0</v>
      </c>
      <c r="H1242">
        <v>384</v>
      </c>
      <c r="I1242">
        <v>0</v>
      </c>
      <c r="J1242">
        <v>384</v>
      </c>
      <c r="K1242" s="11">
        <v>1</v>
      </c>
      <c r="L1242" s="12" t="s">
        <v>59</v>
      </c>
      <c r="M1242">
        <v>2020</v>
      </c>
      <c r="N1242" s="1">
        <v>43739</v>
      </c>
    </row>
    <row r="1243" spans="1:14" x14ac:dyDescent="0.35">
      <c r="A1243" s="13">
        <v>5385</v>
      </c>
      <c r="B1243" t="s">
        <v>1809</v>
      </c>
      <c r="C1243" t="s">
        <v>1697</v>
      </c>
      <c r="D1243" s="12">
        <v>5602</v>
      </c>
      <c r="E1243" t="s">
        <v>1843</v>
      </c>
      <c r="F1243" t="s">
        <v>1697</v>
      </c>
      <c r="G1243">
        <v>0</v>
      </c>
      <c r="H1243">
        <v>221</v>
      </c>
      <c r="I1243">
        <v>0</v>
      </c>
      <c r="J1243">
        <v>221</v>
      </c>
      <c r="K1243" s="11">
        <v>1</v>
      </c>
      <c r="L1243" s="12" t="s">
        <v>59</v>
      </c>
      <c r="M1243">
        <v>2020</v>
      </c>
      <c r="N1243" s="1">
        <v>43739</v>
      </c>
    </row>
    <row r="1244" spans="1:14" x14ac:dyDescent="0.35">
      <c r="A1244" s="13">
        <v>5385</v>
      </c>
      <c r="B1244" t="s">
        <v>1809</v>
      </c>
      <c r="C1244" t="s">
        <v>1697</v>
      </c>
      <c r="D1244" s="12">
        <v>5603</v>
      </c>
      <c r="E1244" t="s">
        <v>1844</v>
      </c>
      <c r="F1244" t="s">
        <v>1697</v>
      </c>
      <c r="G1244">
        <v>0</v>
      </c>
      <c r="H1244">
        <v>614</v>
      </c>
      <c r="I1244">
        <v>0</v>
      </c>
      <c r="J1244">
        <v>614</v>
      </c>
      <c r="K1244" s="11">
        <v>1</v>
      </c>
      <c r="L1244" s="12" t="s">
        <v>59</v>
      </c>
      <c r="M1244">
        <v>2020</v>
      </c>
      <c r="N1244" s="1">
        <v>43739</v>
      </c>
    </row>
    <row r="1245" spans="1:14" x14ac:dyDescent="0.35">
      <c r="A1245" s="13">
        <v>5385</v>
      </c>
      <c r="B1245" t="s">
        <v>1809</v>
      </c>
      <c r="C1245" t="s">
        <v>1697</v>
      </c>
      <c r="D1245" s="12">
        <v>5605</v>
      </c>
      <c r="E1245" t="s">
        <v>1845</v>
      </c>
      <c r="F1245" t="s">
        <v>1697</v>
      </c>
      <c r="G1245">
        <v>0</v>
      </c>
      <c r="H1245">
        <v>360</v>
      </c>
      <c r="I1245">
        <v>0</v>
      </c>
      <c r="J1245">
        <v>360</v>
      </c>
      <c r="K1245" s="11">
        <v>1</v>
      </c>
      <c r="L1245" s="12" t="s">
        <v>59</v>
      </c>
      <c r="M1245">
        <v>2020</v>
      </c>
      <c r="N1245" s="1">
        <v>43739</v>
      </c>
    </row>
    <row r="1246" spans="1:14" x14ac:dyDescent="0.35">
      <c r="A1246" s="13">
        <v>5385</v>
      </c>
      <c r="B1246" t="s">
        <v>1809</v>
      </c>
      <c r="C1246" t="s">
        <v>1697</v>
      </c>
      <c r="D1246" s="12">
        <v>5606</v>
      </c>
      <c r="E1246" t="s">
        <v>1846</v>
      </c>
      <c r="F1246" t="s">
        <v>1697</v>
      </c>
      <c r="G1246">
        <v>0</v>
      </c>
      <c r="H1246">
        <v>333</v>
      </c>
      <c r="I1246">
        <v>0</v>
      </c>
      <c r="J1246">
        <v>333</v>
      </c>
      <c r="K1246" s="11">
        <v>1</v>
      </c>
      <c r="L1246" s="12" t="s">
        <v>59</v>
      </c>
      <c r="M1246">
        <v>2020</v>
      </c>
      <c r="N1246" s="1">
        <v>43739</v>
      </c>
    </row>
    <row r="1247" spans="1:14" x14ac:dyDescent="0.35">
      <c r="A1247" s="13">
        <v>5385</v>
      </c>
      <c r="B1247" t="s">
        <v>1809</v>
      </c>
      <c r="C1247" t="s">
        <v>1697</v>
      </c>
      <c r="D1247" s="12">
        <v>5607</v>
      </c>
      <c r="E1247" t="s">
        <v>1847</v>
      </c>
      <c r="F1247" t="s">
        <v>1697</v>
      </c>
      <c r="G1247">
        <v>0</v>
      </c>
      <c r="H1247">
        <v>513</v>
      </c>
      <c r="I1247">
        <v>0</v>
      </c>
      <c r="J1247">
        <v>513</v>
      </c>
      <c r="K1247" s="11">
        <v>1</v>
      </c>
      <c r="L1247" s="12" t="s">
        <v>59</v>
      </c>
      <c r="M1247">
        <v>2020</v>
      </c>
      <c r="N1247" s="1">
        <v>43739</v>
      </c>
    </row>
    <row r="1248" spans="1:14" x14ac:dyDescent="0.35">
      <c r="A1248" s="13">
        <v>5385</v>
      </c>
      <c r="B1248" t="s">
        <v>1809</v>
      </c>
      <c r="C1248" t="s">
        <v>1697</v>
      </c>
      <c r="D1248" s="12">
        <v>5609</v>
      </c>
      <c r="E1248" t="s">
        <v>1848</v>
      </c>
      <c r="F1248" t="s">
        <v>1697</v>
      </c>
      <c r="G1248">
        <v>0</v>
      </c>
      <c r="H1248">
        <v>295</v>
      </c>
      <c r="I1248">
        <v>0</v>
      </c>
      <c r="J1248">
        <v>295</v>
      </c>
      <c r="K1248" s="11">
        <v>1</v>
      </c>
      <c r="L1248" s="12" t="s">
        <v>59</v>
      </c>
      <c r="M1248">
        <v>2020</v>
      </c>
      <c r="N1248" s="1">
        <v>43739</v>
      </c>
    </row>
    <row r="1249" spans="1:14" x14ac:dyDescent="0.35">
      <c r="A1249" s="13">
        <v>5385</v>
      </c>
      <c r="B1249" t="s">
        <v>1809</v>
      </c>
      <c r="C1249" t="s">
        <v>1697</v>
      </c>
      <c r="D1249" s="12">
        <v>5614</v>
      </c>
      <c r="E1249" t="s">
        <v>1849</v>
      </c>
      <c r="F1249" t="s">
        <v>1697</v>
      </c>
      <c r="G1249">
        <v>0</v>
      </c>
      <c r="H1249">
        <v>303</v>
      </c>
      <c r="I1249">
        <v>0</v>
      </c>
      <c r="J1249">
        <v>303</v>
      </c>
      <c r="K1249" s="11">
        <v>1</v>
      </c>
      <c r="L1249" s="12" t="s">
        <v>59</v>
      </c>
      <c r="M1249">
        <v>2020</v>
      </c>
      <c r="N1249" s="1">
        <v>43739</v>
      </c>
    </row>
    <row r="1250" spans="1:14" x14ac:dyDescent="0.35">
      <c r="A1250" s="13">
        <v>5385</v>
      </c>
      <c r="B1250" t="s">
        <v>1809</v>
      </c>
      <c r="C1250" t="s">
        <v>1697</v>
      </c>
      <c r="D1250" s="12">
        <v>5635</v>
      </c>
      <c r="E1250" t="s">
        <v>1850</v>
      </c>
      <c r="F1250" t="s">
        <v>1697</v>
      </c>
      <c r="G1250">
        <v>0</v>
      </c>
      <c r="H1250">
        <v>477</v>
      </c>
      <c r="I1250">
        <v>0</v>
      </c>
      <c r="J1250">
        <v>477</v>
      </c>
      <c r="K1250" s="11">
        <v>1</v>
      </c>
      <c r="L1250" s="12" t="s">
        <v>59</v>
      </c>
      <c r="M1250">
        <v>2020</v>
      </c>
      <c r="N1250" s="1">
        <v>43739</v>
      </c>
    </row>
    <row r="1251" spans="1:14" x14ac:dyDescent="0.35">
      <c r="A1251" s="13">
        <v>5385</v>
      </c>
      <c r="B1251" t="s">
        <v>1809</v>
      </c>
      <c r="C1251" t="s">
        <v>1697</v>
      </c>
      <c r="D1251" s="12">
        <v>5498</v>
      </c>
      <c r="E1251" t="s">
        <v>1851</v>
      </c>
      <c r="F1251" t="s">
        <v>1697</v>
      </c>
      <c r="G1251">
        <v>0</v>
      </c>
      <c r="H1251">
        <v>340</v>
      </c>
      <c r="I1251">
        <v>0</v>
      </c>
      <c r="J1251">
        <v>340</v>
      </c>
      <c r="K1251" s="11">
        <v>1</v>
      </c>
      <c r="L1251" s="12" t="s">
        <v>59</v>
      </c>
      <c r="M1251">
        <v>2020</v>
      </c>
      <c r="N1251" s="1">
        <v>43739</v>
      </c>
    </row>
    <row r="1252" spans="1:14" x14ac:dyDescent="0.35">
      <c r="A1252" s="13">
        <v>5385</v>
      </c>
      <c r="B1252" t="s">
        <v>1809</v>
      </c>
      <c r="C1252" t="s">
        <v>1697</v>
      </c>
      <c r="D1252" s="12">
        <v>5668</v>
      </c>
      <c r="E1252" t="s">
        <v>1852</v>
      </c>
      <c r="F1252" t="s">
        <v>1697</v>
      </c>
      <c r="G1252">
        <v>0</v>
      </c>
      <c r="H1252">
        <v>562</v>
      </c>
      <c r="I1252">
        <v>0</v>
      </c>
      <c r="J1252">
        <v>562</v>
      </c>
      <c r="K1252" s="11">
        <v>1</v>
      </c>
      <c r="L1252" s="12" t="s">
        <v>59</v>
      </c>
      <c r="M1252">
        <v>2020</v>
      </c>
      <c r="N1252" s="1">
        <v>43739</v>
      </c>
    </row>
    <row r="1253" spans="1:14" x14ac:dyDescent="0.35">
      <c r="A1253" s="13">
        <v>5385</v>
      </c>
      <c r="B1253" t="s">
        <v>1809</v>
      </c>
      <c r="C1253" t="s">
        <v>1697</v>
      </c>
      <c r="D1253" s="12">
        <v>5546</v>
      </c>
      <c r="E1253" t="s">
        <v>1853</v>
      </c>
      <c r="F1253" t="s">
        <v>1697</v>
      </c>
      <c r="G1253">
        <v>0</v>
      </c>
      <c r="H1253">
        <v>433</v>
      </c>
      <c r="I1253">
        <v>0</v>
      </c>
      <c r="J1253">
        <v>433</v>
      </c>
      <c r="K1253" s="11">
        <v>1</v>
      </c>
      <c r="L1253" s="12" t="s">
        <v>59</v>
      </c>
      <c r="M1253">
        <v>2020</v>
      </c>
      <c r="N1253" s="1">
        <v>43739</v>
      </c>
    </row>
    <row r="1254" spans="1:14" x14ac:dyDescent="0.35">
      <c r="A1254" s="13">
        <v>5385</v>
      </c>
      <c r="B1254" t="s">
        <v>1809</v>
      </c>
      <c r="C1254" t="s">
        <v>1697</v>
      </c>
      <c r="D1254" s="12">
        <v>5556</v>
      </c>
      <c r="E1254" t="s">
        <v>1854</v>
      </c>
      <c r="F1254" t="s">
        <v>1697</v>
      </c>
      <c r="G1254">
        <v>0</v>
      </c>
      <c r="H1254">
        <v>352</v>
      </c>
      <c r="I1254">
        <v>0</v>
      </c>
      <c r="J1254">
        <v>352</v>
      </c>
      <c r="K1254" s="11">
        <v>1</v>
      </c>
      <c r="L1254" s="12" t="s">
        <v>59</v>
      </c>
      <c r="M1254">
        <v>2020</v>
      </c>
      <c r="N1254" s="1">
        <v>43739</v>
      </c>
    </row>
    <row r="1255" spans="1:14" x14ac:dyDescent="0.35">
      <c r="A1255" s="13">
        <v>5385</v>
      </c>
      <c r="B1255" t="s">
        <v>1809</v>
      </c>
      <c r="C1255" t="s">
        <v>1697</v>
      </c>
      <c r="D1255" s="12">
        <v>5559</v>
      </c>
      <c r="E1255" t="s">
        <v>1855</v>
      </c>
      <c r="F1255" t="s">
        <v>1697</v>
      </c>
      <c r="G1255">
        <v>0</v>
      </c>
      <c r="H1255">
        <v>399</v>
      </c>
      <c r="I1255">
        <v>0</v>
      </c>
      <c r="J1255">
        <v>399</v>
      </c>
      <c r="K1255" s="11">
        <v>1</v>
      </c>
      <c r="L1255" s="12" t="s">
        <v>59</v>
      </c>
      <c r="M1255">
        <v>2020</v>
      </c>
      <c r="N1255" s="1">
        <v>43739</v>
      </c>
    </row>
    <row r="1256" spans="1:14" x14ac:dyDescent="0.35">
      <c r="A1256" s="13">
        <v>5385</v>
      </c>
      <c r="B1256" t="s">
        <v>1809</v>
      </c>
      <c r="C1256" t="s">
        <v>1697</v>
      </c>
      <c r="D1256" s="12">
        <v>5567</v>
      </c>
      <c r="E1256" t="s">
        <v>1856</v>
      </c>
      <c r="F1256" t="s">
        <v>1697</v>
      </c>
      <c r="G1256">
        <v>0</v>
      </c>
      <c r="H1256">
        <v>620</v>
      </c>
      <c r="I1256">
        <v>0</v>
      </c>
      <c r="J1256">
        <v>620</v>
      </c>
      <c r="K1256" s="11">
        <v>1</v>
      </c>
      <c r="L1256" s="12" t="s">
        <v>59</v>
      </c>
      <c r="M1256">
        <v>2020</v>
      </c>
      <c r="N1256" s="1">
        <v>43739</v>
      </c>
    </row>
    <row r="1257" spans="1:14" x14ac:dyDescent="0.35">
      <c r="A1257" s="13">
        <v>5385</v>
      </c>
      <c r="B1257" t="s">
        <v>1809</v>
      </c>
      <c r="C1257" t="s">
        <v>1697</v>
      </c>
      <c r="D1257" s="12">
        <v>5538</v>
      </c>
      <c r="E1257" t="s">
        <v>1857</v>
      </c>
      <c r="F1257" t="s">
        <v>1697</v>
      </c>
      <c r="G1257">
        <v>0</v>
      </c>
      <c r="H1257">
        <v>441</v>
      </c>
      <c r="I1257">
        <v>0</v>
      </c>
      <c r="J1257">
        <v>441</v>
      </c>
      <c r="K1257" s="11">
        <v>1</v>
      </c>
      <c r="L1257" s="12" t="s">
        <v>59</v>
      </c>
      <c r="M1257">
        <v>2020</v>
      </c>
      <c r="N1257" s="1">
        <v>43739</v>
      </c>
    </row>
    <row r="1258" spans="1:14" x14ac:dyDescent="0.35">
      <c r="A1258" s="13">
        <v>5385</v>
      </c>
      <c r="B1258" t="s">
        <v>1809</v>
      </c>
      <c r="C1258" t="s">
        <v>1697</v>
      </c>
      <c r="D1258" s="12">
        <v>5659</v>
      </c>
      <c r="E1258" t="s">
        <v>1858</v>
      </c>
      <c r="F1258" t="s">
        <v>1697</v>
      </c>
      <c r="G1258">
        <v>0</v>
      </c>
      <c r="H1258">
        <v>477</v>
      </c>
      <c r="I1258">
        <v>0</v>
      </c>
      <c r="J1258">
        <v>477</v>
      </c>
      <c r="K1258" s="11">
        <v>1</v>
      </c>
      <c r="L1258" s="12" t="s">
        <v>59</v>
      </c>
      <c r="M1258">
        <v>2020</v>
      </c>
      <c r="N1258" s="1">
        <v>43739</v>
      </c>
    </row>
    <row r="1259" spans="1:14" x14ac:dyDescent="0.35">
      <c r="A1259" s="13">
        <v>5385</v>
      </c>
      <c r="B1259" t="s">
        <v>1809</v>
      </c>
      <c r="C1259" t="s">
        <v>1697</v>
      </c>
      <c r="D1259" s="12">
        <v>5591</v>
      </c>
      <c r="E1259" t="s">
        <v>1859</v>
      </c>
      <c r="F1259" t="s">
        <v>1697</v>
      </c>
      <c r="G1259">
        <v>0</v>
      </c>
      <c r="H1259">
        <v>585</v>
      </c>
      <c r="I1259">
        <v>0</v>
      </c>
      <c r="J1259">
        <v>585</v>
      </c>
      <c r="K1259" s="11">
        <v>1</v>
      </c>
      <c r="L1259" s="12" t="s">
        <v>59</v>
      </c>
      <c r="M1259">
        <v>2020</v>
      </c>
      <c r="N1259" s="1">
        <v>43739</v>
      </c>
    </row>
    <row r="1260" spans="1:14" x14ac:dyDescent="0.35">
      <c r="A1260" s="13">
        <v>5385</v>
      </c>
      <c r="B1260" t="s">
        <v>1809</v>
      </c>
      <c r="C1260" t="s">
        <v>1697</v>
      </c>
      <c r="D1260" s="12">
        <v>5670</v>
      </c>
      <c r="E1260" t="s">
        <v>1860</v>
      </c>
      <c r="F1260" t="s">
        <v>1697</v>
      </c>
      <c r="G1260">
        <v>0</v>
      </c>
      <c r="H1260">
        <v>150</v>
      </c>
      <c r="I1260">
        <v>0</v>
      </c>
      <c r="J1260">
        <v>150</v>
      </c>
      <c r="K1260" s="11">
        <v>1</v>
      </c>
      <c r="L1260" s="12" t="s">
        <v>59</v>
      </c>
      <c r="M1260">
        <v>2020</v>
      </c>
      <c r="N1260" s="1">
        <v>43739</v>
      </c>
    </row>
    <row r="1261" spans="1:14" x14ac:dyDescent="0.35">
      <c r="A1261" s="13">
        <v>5385</v>
      </c>
      <c r="B1261" t="s">
        <v>1809</v>
      </c>
      <c r="C1261" t="s">
        <v>1697</v>
      </c>
      <c r="D1261" s="12">
        <v>5601</v>
      </c>
      <c r="E1261" t="s">
        <v>1861</v>
      </c>
      <c r="F1261" t="s">
        <v>1697</v>
      </c>
      <c r="G1261">
        <v>0</v>
      </c>
      <c r="H1261">
        <v>606</v>
      </c>
      <c r="I1261">
        <v>0</v>
      </c>
      <c r="J1261">
        <v>606</v>
      </c>
      <c r="K1261" s="11">
        <v>1</v>
      </c>
      <c r="L1261" s="12" t="s">
        <v>59</v>
      </c>
      <c r="M1261">
        <v>2020</v>
      </c>
      <c r="N1261" s="1">
        <v>43739</v>
      </c>
    </row>
    <row r="1262" spans="1:14" x14ac:dyDescent="0.35">
      <c r="A1262" s="13">
        <v>5385</v>
      </c>
      <c r="B1262" t="s">
        <v>1809</v>
      </c>
      <c r="C1262" t="s">
        <v>1697</v>
      </c>
      <c r="D1262" s="12">
        <v>5466</v>
      </c>
      <c r="E1262" t="s">
        <v>1862</v>
      </c>
      <c r="F1262" t="s">
        <v>1697</v>
      </c>
      <c r="G1262">
        <v>0</v>
      </c>
      <c r="H1262">
        <v>522</v>
      </c>
      <c r="I1262">
        <v>0</v>
      </c>
      <c r="J1262">
        <v>522</v>
      </c>
      <c r="K1262" s="11">
        <v>1</v>
      </c>
      <c r="L1262" s="12" t="s">
        <v>59</v>
      </c>
      <c r="M1262">
        <v>2020</v>
      </c>
      <c r="N1262" s="1">
        <v>43739</v>
      </c>
    </row>
    <row r="1263" spans="1:14" x14ac:dyDescent="0.35">
      <c r="A1263" s="13">
        <v>5385</v>
      </c>
      <c r="B1263" t="s">
        <v>1809</v>
      </c>
      <c r="C1263" t="s">
        <v>1697</v>
      </c>
      <c r="D1263" s="12">
        <v>5516</v>
      </c>
      <c r="E1263" t="s">
        <v>1863</v>
      </c>
      <c r="F1263" t="s">
        <v>1697</v>
      </c>
      <c r="G1263">
        <v>0</v>
      </c>
      <c r="H1263">
        <v>766</v>
      </c>
      <c r="I1263">
        <v>0</v>
      </c>
      <c r="J1263">
        <v>766</v>
      </c>
      <c r="K1263" s="11">
        <v>1</v>
      </c>
      <c r="L1263" s="12" t="s">
        <v>59</v>
      </c>
      <c r="M1263">
        <v>2020</v>
      </c>
      <c r="N1263" s="1">
        <v>43739</v>
      </c>
    </row>
    <row r="1264" spans="1:14" x14ac:dyDescent="0.35">
      <c r="A1264" s="13">
        <v>5385</v>
      </c>
      <c r="B1264" t="s">
        <v>1809</v>
      </c>
      <c r="C1264" t="s">
        <v>1697</v>
      </c>
      <c r="D1264" s="12">
        <v>5528</v>
      </c>
      <c r="E1264" t="s">
        <v>1864</v>
      </c>
      <c r="F1264" t="s">
        <v>1697</v>
      </c>
      <c r="G1264">
        <v>0</v>
      </c>
      <c r="H1264">
        <v>501</v>
      </c>
      <c r="I1264">
        <v>0</v>
      </c>
      <c r="J1264">
        <v>501</v>
      </c>
      <c r="K1264" s="11">
        <v>1</v>
      </c>
      <c r="L1264" s="12" t="s">
        <v>59</v>
      </c>
      <c r="M1264">
        <v>2020</v>
      </c>
      <c r="N1264" s="1">
        <v>43739</v>
      </c>
    </row>
    <row r="1265" spans="1:14" x14ac:dyDescent="0.35">
      <c r="A1265" s="13">
        <v>5385</v>
      </c>
      <c r="B1265" t="s">
        <v>1809</v>
      </c>
      <c r="C1265" t="s">
        <v>1697</v>
      </c>
      <c r="D1265" s="12">
        <v>5485</v>
      </c>
      <c r="E1265" t="s">
        <v>1865</v>
      </c>
      <c r="F1265" t="s">
        <v>1697</v>
      </c>
      <c r="G1265">
        <v>0</v>
      </c>
      <c r="H1265">
        <v>1181</v>
      </c>
      <c r="I1265">
        <v>0</v>
      </c>
      <c r="J1265">
        <v>1181</v>
      </c>
      <c r="K1265" s="11">
        <v>1</v>
      </c>
      <c r="L1265" s="12" t="s">
        <v>59</v>
      </c>
      <c r="M1265">
        <v>2020</v>
      </c>
      <c r="N1265" s="1">
        <v>43739</v>
      </c>
    </row>
    <row r="1266" spans="1:14" x14ac:dyDescent="0.35">
      <c r="A1266" s="13">
        <v>5385</v>
      </c>
      <c r="B1266" t="s">
        <v>1809</v>
      </c>
      <c r="C1266" t="s">
        <v>1697</v>
      </c>
      <c r="D1266" s="12">
        <v>5469</v>
      </c>
      <c r="E1266" t="s">
        <v>1866</v>
      </c>
      <c r="F1266" t="s">
        <v>1697</v>
      </c>
      <c r="G1266">
        <v>0</v>
      </c>
      <c r="H1266">
        <v>2601</v>
      </c>
      <c r="I1266">
        <v>0</v>
      </c>
      <c r="J1266">
        <v>2601</v>
      </c>
      <c r="K1266" s="11">
        <v>1</v>
      </c>
      <c r="L1266" s="12" t="s">
        <v>59</v>
      </c>
      <c r="M1266">
        <v>2020</v>
      </c>
      <c r="N1266" s="1">
        <v>43739</v>
      </c>
    </row>
    <row r="1267" spans="1:14" x14ac:dyDescent="0.35">
      <c r="A1267" s="13">
        <v>5385</v>
      </c>
      <c r="B1267" t="s">
        <v>1809</v>
      </c>
      <c r="C1267" t="s">
        <v>1697</v>
      </c>
      <c r="D1267" s="12">
        <v>5473</v>
      </c>
      <c r="E1267" t="s">
        <v>1867</v>
      </c>
      <c r="F1267" t="s">
        <v>1697</v>
      </c>
      <c r="G1267">
        <v>0</v>
      </c>
      <c r="H1267">
        <v>1333</v>
      </c>
      <c r="I1267">
        <v>0</v>
      </c>
      <c r="J1267">
        <v>1333</v>
      </c>
      <c r="K1267" s="11">
        <v>1</v>
      </c>
      <c r="L1267" s="12" t="s">
        <v>59</v>
      </c>
      <c r="M1267">
        <v>2020</v>
      </c>
      <c r="N1267" s="1">
        <v>43739</v>
      </c>
    </row>
    <row r="1268" spans="1:14" x14ac:dyDescent="0.35">
      <c r="A1268" s="13">
        <v>5385</v>
      </c>
      <c r="B1268" t="s">
        <v>1809</v>
      </c>
      <c r="C1268" t="s">
        <v>1697</v>
      </c>
      <c r="D1268" s="12">
        <v>5643</v>
      </c>
      <c r="E1268" t="s">
        <v>1868</v>
      </c>
      <c r="F1268" t="s">
        <v>1697</v>
      </c>
      <c r="G1268">
        <v>0</v>
      </c>
      <c r="H1268">
        <v>798</v>
      </c>
      <c r="I1268">
        <v>0</v>
      </c>
      <c r="J1268">
        <v>798</v>
      </c>
      <c r="K1268" s="11">
        <v>1</v>
      </c>
      <c r="L1268" s="12" t="s">
        <v>59</v>
      </c>
      <c r="M1268">
        <v>2020</v>
      </c>
      <c r="N1268" s="1">
        <v>43739</v>
      </c>
    </row>
    <row r="1269" spans="1:14" x14ac:dyDescent="0.35">
      <c r="A1269" s="13">
        <v>5385</v>
      </c>
      <c r="B1269" t="s">
        <v>1809</v>
      </c>
      <c r="C1269" t="s">
        <v>1697</v>
      </c>
      <c r="D1269" s="12" t="s">
        <v>1869</v>
      </c>
      <c r="E1269" t="s">
        <v>1870</v>
      </c>
      <c r="F1269" t="s">
        <v>1697</v>
      </c>
      <c r="G1269">
        <v>0</v>
      </c>
      <c r="H1269">
        <v>43</v>
      </c>
      <c r="I1269">
        <v>0</v>
      </c>
      <c r="J1269">
        <v>43</v>
      </c>
      <c r="K1269" s="11">
        <v>1</v>
      </c>
      <c r="L1269" s="12" t="s">
        <v>59</v>
      </c>
      <c r="M1269">
        <v>2020</v>
      </c>
      <c r="N1269" s="1">
        <v>43739</v>
      </c>
    </row>
    <row r="1270" spans="1:14" x14ac:dyDescent="0.35">
      <c r="A1270" s="13">
        <v>5385</v>
      </c>
      <c r="B1270" t="s">
        <v>1809</v>
      </c>
      <c r="C1270" t="s">
        <v>1697</v>
      </c>
      <c r="D1270" s="12" t="s">
        <v>1871</v>
      </c>
      <c r="E1270" t="s">
        <v>1872</v>
      </c>
      <c r="F1270" t="s">
        <v>1697</v>
      </c>
      <c r="G1270">
        <v>0</v>
      </c>
      <c r="H1270">
        <v>0</v>
      </c>
      <c r="I1270">
        <v>0</v>
      </c>
      <c r="J1270">
        <v>0</v>
      </c>
      <c r="K1270" s="11">
        <v>0</v>
      </c>
      <c r="M1270">
        <v>2020</v>
      </c>
      <c r="N1270" s="1">
        <v>43739</v>
      </c>
    </row>
    <row r="1271" spans="1:14" x14ac:dyDescent="0.35">
      <c r="A1271" s="13">
        <v>5385</v>
      </c>
      <c r="B1271" t="s">
        <v>1809</v>
      </c>
      <c r="C1271" t="s">
        <v>1697</v>
      </c>
      <c r="D1271" s="12" t="s">
        <v>1873</v>
      </c>
      <c r="E1271" t="s">
        <v>1874</v>
      </c>
      <c r="F1271" t="s">
        <v>1697</v>
      </c>
      <c r="G1271">
        <v>0</v>
      </c>
      <c r="H1271">
        <v>0</v>
      </c>
      <c r="I1271">
        <v>0</v>
      </c>
      <c r="J1271">
        <v>0</v>
      </c>
      <c r="K1271" s="11">
        <v>0</v>
      </c>
      <c r="M1271">
        <v>2020</v>
      </c>
      <c r="N1271" s="1">
        <v>43739</v>
      </c>
    </row>
    <row r="1272" spans="1:14" x14ac:dyDescent="0.35">
      <c r="A1272" s="13">
        <v>5385</v>
      </c>
      <c r="B1272" t="s">
        <v>1809</v>
      </c>
      <c r="C1272" t="s">
        <v>1697</v>
      </c>
      <c r="D1272" s="12" t="s">
        <v>1875</v>
      </c>
      <c r="E1272" t="s">
        <v>1876</v>
      </c>
      <c r="F1272" t="s">
        <v>1697</v>
      </c>
      <c r="G1272">
        <v>0</v>
      </c>
      <c r="H1272">
        <v>0</v>
      </c>
      <c r="I1272">
        <v>0</v>
      </c>
      <c r="J1272">
        <v>0</v>
      </c>
      <c r="K1272" s="11">
        <v>0</v>
      </c>
      <c r="M1272">
        <v>2020</v>
      </c>
      <c r="N1272" s="1">
        <v>43739</v>
      </c>
    </row>
    <row r="1273" spans="1:14" x14ac:dyDescent="0.35">
      <c r="A1273" s="13">
        <v>5385</v>
      </c>
      <c r="B1273" t="s">
        <v>1809</v>
      </c>
      <c r="C1273" t="s">
        <v>1697</v>
      </c>
      <c r="D1273" s="12" t="s">
        <v>1877</v>
      </c>
      <c r="E1273" t="s">
        <v>1878</v>
      </c>
      <c r="F1273" t="s">
        <v>1697</v>
      </c>
      <c r="G1273">
        <v>0</v>
      </c>
      <c r="H1273">
        <v>0</v>
      </c>
      <c r="I1273">
        <v>0</v>
      </c>
      <c r="J1273">
        <v>0</v>
      </c>
      <c r="K1273" s="11">
        <v>0</v>
      </c>
      <c r="M1273">
        <v>2020</v>
      </c>
      <c r="N1273" s="1">
        <v>43739</v>
      </c>
    </row>
    <row r="1274" spans="1:14" x14ac:dyDescent="0.35">
      <c r="A1274" s="13">
        <v>8675</v>
      </c>
      <c r="B1274" t="s">
        <v>1879</v>
      </c>
      <c r="C1274" t="s">
        <v>1697</v>
      </c>
      <c r="D1274" s="12">
        <v>9532</v>
      </c>
      <c r="E1274" t="s">
        <v>1879</v>
      </c>
      <c r="F1274" t="s">
        <v>1697</v>
      </c>
      <c r="G1274">
        <v>0</v>
      </c>
      <c r="H1274">
        <v>108</v>
      </c>
      <c r="I1274">
        <v>0</v>
      </c>
      <c r="J1274">
        <v>108</v>
      </c>
      <c r="K1274" s="11">
        <v>1</v>
      </c>
      <c r="L1274" s="12" t="s">
        <v>59</v>
      </c>
      <c r="M1274">
        <v>2020</v>
      </c>
      <c r="N1274" s="1">
        <v>43739</v>
      </c>
    </row>
    <row r="1275" spans="1:14" x14ac:dyDescent="0.35">
      <c r="A1275" s="13">
        <v>9330</v>
      </c>
      <c r="B1275" t="s">
        <v>1880</v>
      </c>
      <c r="C1275" t="s">
        <v>1697</v>
      </c>
      <c r="D1275" s="12">
        <v>1537</v>
      </c>
      <c r="E1275" t="s">
        <v>1881</v>
      </c>
      <c r="F1275" t="s">
        <v>1697</v>
      </c>
      <c r="G1275">
        <v>208</v>
      </c>
      <c r="H1275">
        <v>225</v>
      </c>
      <c r="I1275">
        <v>67</v>
      </c>
      <c r="J1275">
        <v>500</v>
      </c>
      <c r="K1275" s="11">
        <v>0.58399999999999996</v>
      </c>
      <c r="M1275">
        <v>2020</v>
      </c>
      <c r="N1275" s="1">
        <v>43739</v>
      </c>
    </row>
    <row r="1276" spans="1:14" x14ac:dyDescent="0.35">
      <c r="A1276" s="13">
        <v>9330</v>
      </c>
      <c r="B1276" t="s">
        <v>1880</v>
      </c>
      <c r="C1276" t="s">
        <v>1697</v>
      </c>
      <c r="D1276" s="12">
        <v>15371</v>
      </c>
      <c r="E1276" t="s">
        <v>1882</v>
      </c>
      <c r="F1276" t="s">
        <v>1697</v>
      </c>
      <c r="G1276">
        <v>145</v>
      </c>
      <c r="H1276">
        <v>206</v>
      </c>
      <c r="I1276">
        <v>60</v>
      </c>
      <c r="J1276">
        <v>411</v>
      </c>
      <c r="K1276" s="11">
        <v>0.64720194647202012</v>
      </c>
      <c r="M1276">
        <v>2020</v>
      </c>
      <c r="N1276" s="1">
        <v>43739</v>
      </c>
    </row>
    <row r="1277" spans="1:14" x14ac:dyDescent="0.35">
      <c r="A1277" s="13">
        <v>9330</v>
      </c>
      <c r="B1277" t="s">
        <v>1880</v>
      </c>
      <c r="C1277" t="s">
        <v>1697</v>
      </c>
      <c r="D1277" s="12" t="s">
        <v>1883</v>
      </c>
      <c r="E1277" t="s">
        <v>1884</v>
      </c>
      <c r="F1277" t="s">
        <v>1697</v>
      </c>
      <c r="G1277">
        <v>116</v>
      </c>
      <c r="H1277">
        <v>125</v>
      </c>
      <c r="I1277">
        <v>38</v>
      </c>
      <c r="J1277">
        <v>279</v>
      </c>
      <c r="K1277" s="11">
        <v>0.58422939068100399</v>
      </c>
      <c r="M1277">
        <v>2020</v>
      </c>
      <c r="N1277" s="1">
        <v>43739</v>
      </c>
    </row>
    <row r="1278" spans="1:14" x14ac:dyDescent="0.35">
      <c r="A1278" s="13">
        <v>9115</v>
      </c>
      <c r="B1278" t="s">
        <v>1885</v>
      </c>
      <c r="C1278" t="s">
        <v>1697</v>
      </c>
      <c r="D1278" s="12">
        <v>1118</v>
      </c>
      <c r="E1278" t="s">
        <v>1885</v>
      </c>
      <c r="F1278" t="s">
        <v>1697</v>
      </c>
      <c r="G1278">
        <v>0</v>
      </c>
      <c r="H1278">
        <v>388</v>
      </c>
      <c r="I1278">
        <v>0</v>
      </c>
      <c r="J1278">
        <v>388</v>
      </c>
      <c r="K1278" s="11">
        <v>1</v>
      </c>
      <c r="L1278" s="12" t="s">
        <v>59</v>
      </c>
      <c r="M1278">
        <v>2020</v>
      </c>
      <c r="N1278" s="1">
        <v>43739</v>
      </c>
    </row>
    <row r="1279" spans="1:14" x14ac:dyDescent="0.35">
      <c r="A1279" s="13">
        <v>9400</v>
      </c>
      <c r="B1279" t="s">
        <v>1886</v>
      </c>
      <c r="C1279" t="s">
        <v>1697</v>
      </c>
      <c r="D1279" s="12">
        <v>5860</v>
      </c>
      <c r="E1279" t="s">
        <v>1887</v>
      </c>
      <c r="F1279" t="s">
        <v>1697</v>
      </c>
      <c r="G1279">
        <v>0</v>
      </c>
      <c r="H1279">
        <v>294</v>
      </c>
      <c r="I1279">
        <v>0</v>
      </c>
      <c r="J1279">
        <v>294</v>
      </c>
      <c r="K1279" s="11">
        <v>1</v>
      </c>
      <c r="L1279" s="12" t="s">
        <v>59</v>
      </c>
      <c r="M1279">
        <v>2020</v>
      </c>
      <c r="N1279" s="1">
        <v>43739</v>
      </c>
    </row>
    <row r="1280" spans="1:14" x14ac:dyDescent="0.35">
      <c r="A1280" s="13">
        <v>9400</v>
      </c>
      <c r="B1280" t="s">
        <v>1886</v>
      </c>
      <c r="C1280" t="s">
        <v>1697</v>
      </c>
      <c r="D1280" s="12">
        <v>9138</v>
      </c>
      <c r="E1280" t="s">
        <v>1888</v>
      </c>
      <c r="F1280" t="s">
        <v>1697</v>
      </c>
      <c r="G1280">
        <v>0</v>
      </c>
      <c r="H1280">
        <v>123</v>
      </c>
      <c r="I1280">
        <v>0</v>
      </c>
      <c r="J1280">
        <v>123</v>
      </c>
      <c r="K1280" s="11">
        <v>1</v>
      </c>
      <c r="L1280" s="12" t="s">
        <v>59</v>
      </c>
      <c r="M1280">
        <v>2020</v>
      </c>
      <c r="N1280" s="1">
        <v>43739</v>
      </c>
    </row>
    <row r="1281" spans="1:14" x14ac:dyDescent="0.35">
      <c r="A1281" s="13">
        <v>9400</v>
      </c>
      <c r="B1281" t="s">
        <v>1886</v>
      </c>
      <c r="C1281" t="s">
        <v>1697</v>
      </c>
      <c r="D1281" s="12">
        <v>5741</v>
      </c>
      <c r="E1281" t="s">
        <v>1889</v>
      </c>
      <c r="F1281" t="s">
        <v>1697</v>
      </c>
      <c r="G1281">
        <v>0</v>
      </c>
      <c r="H1281">
        <v>619</v>
      </c>
      <c r="I1281">
        <v>0</v>
      </c>
      <c r="J1281">
        <v>619</v>
      </c>
      <c r="K1281" s="11">
        <v>1</v>
      </c>
      <c r="L1281" s="12" t="s">
        <v>59</v>
      </c>
      <c r="M1281">
        <v>2020</v>
      </c>
      <c r="N1281" s="1">
        <v>43739</v>
      </c>
    </row>
    <row r="1282" spans="1:14" x14ac:dyDescent="0.35">
      <c r="A1282" s="13" t="s">
        <v>1890</v>
      </c>
      <c r="B1282" t="s">
        <v>1891</v>
      </c>
      <c r="C1282" t="s">
        <v>1697</v>
      </c>
      <c r="D1282" s="12" t="s">
        <v>1892</v>
      </c>
      <c r="E1282" t="s">
        <v>1891</v>
      </c>
      <c r="F1282" t="s">
        <v>1697</v>
      </c>
      <c r="G1282">
        <v>0</v>
      </c>
      <c r="H1282">
        <v>164</v>
      </c>
      <c r="I1282">
        <v>0</v>
      </c>
      <c r="J1282">
        <v>164</v>
      </c>
      <c r="K1282" s="11">
        <v>1</v>
      </c>
      <c r="L1282" s="12" t="s">
        <v>59</v>
      </c>
      <c r="M1282">
        <v>2020</v>
      </c>
      <c r="N1282" s="1">
        <v>43739</v>
      </c>
    </row>
    <row r="1283" spans="1:14" x14ac:dyDescent="0.35">
      <c r="A1283" s="13" t="s">
        <v>1893</v>
      </c>
      <c r="B1283" t="s">
        <v>1894</v>
      </c>
      <c r="C1283" t="s">
        <v>1697</v>
      </c>
      <c r="D1283" s="12">
        <v>5706</v>
      </c>
      <c r="E1283" t="s">
        <v>1895</v>
      </c>
      <c r="F1283" t="s">
        <v>1697</v>
      </c>
      <c r="G1283">
        <v>0</v>
      </c>
      <c r="H1283">
        <v>56</v>
      </c>
      <c r="I1283">
        <v>0</v>
      </c>
      <c r="J1283">
        <v>56</v>
      </c>
      <c r="K1283" s="11">
        <v>1</v>
      </c>
      <c r="M1283">
        <v>2020</v>
      </c>
      <c r="N1283" s="1">
        <v>43739</v>
      </c>
    </row>
    <row r="1284" spans="1:14" x14ac:dyDescent="0.35">
      <c r="A1284" s="13" t="s">
        <v>1896</v>
      </c>
      <c r="B1284" t="s">
        <v>1897</v>
      </c>
      <c r="C1284" t="s">
        <v>1697</v>
      </c>
      <c r="D1284" s="12">
        <v>5702</v>
      </c>
      <c r="E1284" t="s">
        <v>1898</v>
      </c>
      <c r="F1284" t="s">
        <v>1697</v>
      </c>
      <c r="G1284">
        <v>0</v>
      </c>
      <c r="H1284">
        <v>96</v>
      </c>
      <c r="I1284">
        <v>0</v>
      </c>
      <c r="J1284">
        <v>96</v>
      </c>
      <c r="K1284" s="11">
        <v>1</v>
      </c>
      <c r="M1284">
        <v>2020</v>
      </c>
      <c r="N1284" s="1">
        <v>43739</v>
      </c>
    </row>
    <row r="1285" spans="1:14" x14ac:dyDescent="0.35">
      <c r="A1285" s="13">
        <v>9090</v>
      </c>
      <c r="B1285" t="s">
        <v>1899</v>
      </c>
      <c r="C1285" t="s">
        <v>1697</v>
      </c>
      <c r="D1285" s="12">
        <v>1041</v>
      </c>
      <c r="E1285" t="s">
        <v>1900</v>
      </c>
      <c r="F1285" t="s">
        <v>1697</v>
      </c>
      <c r="G1285">
        <v>0</v>
      </c>
      <c r="H1285">
        <v>614</v>
      </c>
      <c r="I1285">
        <v>0</v>
      </c>
      <c r="J1285">
        <v>614</v>
      </c>
      <c r="K1285" s="11">
        <v>1</v>
      </c>
      <c r="L1285" s="12" t="s">
        <v>59</v>
      </c>
      <c r="M1285">
        <v>2020</v>
      </c>
      <c r="N1285" s="1">
        <v>43739</v>
      </c>
    </row>
    <row r="1286" spans="1:14" x14ac:dyDescent="0.35">
      <c r="A1286" s="13">
        <v>5300</v>
      </c>
      <c r="B1286" t="s">
        <v>1901</v>
      </c>
      <c r="C1286" t="s">
        <v>1697</v>
      </c>
      <c r="D1286" s="12">
        <v>5177</v>
      </c>
      <c r="E1286" t="s">
        <v>1902</v>
      </c>
      <c r="F1286" t="s">
        <v>1697</v>
      </c>
      <c r="G1286">
        <v>689</v>
      </c>
      <c r="H1286">
        <v>900</v>
      </c>
      <c r="I1286">
        <v>212</v>
      </c>
      <c r="J1286">
        <v>1801</v>
      </c>
      <c r="K1286" s="11">
        <v>0.61743475846751794</v>
      </c>
      <c r="M1286">
        <v>2020</v>
      </c>
      <c r="N1286" s="1">
        <v>43739</v>
      </c>
    </row>
    <row r="1287" spans="1:14" x14ac:dyDescent="0.35">
      <c r="A1287" s="13">
        <v>5300</v>
      </c>
      <c r="B1287" t="s">
        <v>1901</v>
      </c>
      <c r="C1287" t="s">
        <v>1697</v>
      </c>
      <c r="D1287" s="12">
        <v>5179</v>
      </c>
      <c r="E1287" t="s">
        <v>1903</v>
      </c>
      <c r="F1287" t="s">
        <v>1697</v>
      </c>
      <c r="G1287">
        <v>162</v>
      </c>
      <c r="H1287">
        <v>467</v>
      </c>
      <c r="I1287">
        <v>79</v>
      </c>
      <c r="J1287">
        <v>708</v>
      </c>
      <c r="K1287" s="11">
        <v>0.77118644067796593</v>
      </c>
      <c r="M1287">
        <v>2020</v>
      </c>
      <c r="N1287" s="1">
        <v>43739</v>
      </c>
    </row>
    <row r="1288" spans="1:14" x14ac:dyDescent="0.35">
      <c r="A1288" s="13">
        <v>5300</v>
      </c>
      <c r="B1288" t="s">
        <v>1901</v>
      </c>
      <c r="C1288" t="s">
        <v>1697</v>
      </c>
      <c r="D1288" s="12">
        <v>5178</v>
      </c>
      <c r="E1288" t="s">
        <v>1904</v>
      </c>
      <c r="F1288" t="s">
        <v>1697</v>
      </c>
      <c r="G1288">
        <v>159</v>
      </c>
      <c r="H1288">
        <v>393</v>
      </c>
      <c r="I1288">
        <v>85</v>
      </c>
      <c r="J1288">
        <v>637</v>
      </c>
      <c r="K1288" s="11">
        <v>0.75039246467817899</v>
      </c>
      <c r="M1288">
        <v>2020</v>
      </c>
      <c r="N1288" s="1">
        <v>43739</v>
      </c>
    </row>
    <row r="1289" spans="1:14" x14ac:dyDescent="0.35">
      <c r="A1289" s="13">
        <v>5300</v>
      </c>
      <c r="B1289" t="s">
        <v>1901</v>
      </c>
      <c r="C1289" t="s">
        <v>1697</v>
      </c>
      <c r="D1289" s="12">
        <v>5181</v>
      </c>
      <c r="E1289" t="s">
        <v>1905</v>
      </c>
      <c r="F1289" t="s">
        <v>1697</v>
      </c>
      <c r="G1289">
        <v>296</v>
      </c>
      <c r="H1289">
        <v>638</v>
      </c>
      <c r="I1289">
        <v>141</v>
      </c>
      <c r="J1289">
        <v>1075</v>
      </c>
      <c r="K1289" s="11">
        <v>0.72465116279069808</v>
      </c>
      <c r="M1289">
        <v>2020</v>
      </c>
      <c r="N1289" s="1">
        <v>43739</v>
      </c>
    </row>
    <row r="1290" spans="1:14" x14ac:dyDescent="0.35">
      <c r="A1290" s="13">
        <v>5300</v>
      </c>
      <c r="B1290" t="s">
        <v>1901</v>
      </c>
      <c r="C1290" t="s">
        <v>1697</v>
      </c>
      <c r="D1290" s="12">
        <v>5186</v>
      </c>
      <c r="E1290" t="s">
        <v>1906</v>
      </c>
      <c r="F1290" t="s">
        <v>1697</v>
      </c>
      <c r="G1290">
        <v>74</v>
      </c>
      <c r="H1290">
        <v>151</v>
      </c>
      <c r="I1290">
        <v>33</v>
      </c>
      <c r="J1290">
        <v>258</v>
      </c>
      <c r="K1290" s="11">
        <v>0.71317829457364301</v>
      </c>
      <c r="M1290">
        <v>2020</v>
      </c>
      <c r="N1290" s="1">
        <v>43739</v>
      </c>
    </row>
    <row r="1291" spans="1:14" x14ac:dyDescent="0.35">
      <c r="A1291" s="13">
        <v>5300</v>
      </c>
      <c r="B1291" t="s">
        <v>1901</v>
      </c>
      <c r="C1291" t="s">
        <v>1697</v>
      </c>
      <c r="D1291" s="12">
        <v>5183</v>
      </c>
      <c r="E1291" t="s">
        <v>1907</v>
      </c>
      <c r="F1291" t="s">
        <v>1697</v>
      </c>
      <c r="G1291">
        <v>220</v>
      </c>
      <c r="H1291">
        <v>372</v>
      </c>
      <c r="I1291">
        <v>74</v>
      </c>
      <c r="J1291">
        <v>666</v>
      </c>
      <c r="K1291" s="11">
        <v>0.6696696696696699</v>
      </c>
      <c r="M1291">
        <v>2020</v>
      </c>
      <c r="N1291" s="1">
        <v>43739</v>
      </c>
    </row>
    <row r="1292" spans="1:14" x14ac:dyDescent="0.35">
      <c r="A1292" s="13">
        <v>5300</v>
      </c>
      <c r="B1292" t="s">
        <v>1901</v>
      </c>
      <c r="C1292" t="s">
        <v>1697</v>
      </c>
      <c r="D1292" s="12">
        <v>5185</v>
      </c>
      <c r="E1292" t="s">
        <v>1908</v>
      </c>
      <c r="F1292" t="s">
        <v>1697</v>
      </c>
      <c r="G1292">
        <v>93</v>
      </c>
      <c r="H1292">
        <v>313</v>
      </c>
      <c r="I1292">
        <v>48</v>
      </c>
      <c r="J1292">
        <v>454</v>
      </c>
      <c r="K1292" s="11">
        <v>0.79515418502202606</v>
      </c>
      <c r="M1292">
        <v>2020</v>
      </c>
      <c r="N1292" s="1">
        <v>43739</v>
      </c>
    </row>
    <row r="1293" spans="1:14" x14ac:dyDescent="0.35">
      <c r="A1293" s="13">
        <v>5300</v>
      </c>
      <c r="B1293" t="s">
        <v>1901</v>
      </c>
      <c r="C1293" t="s">
        <v>1697</v>
      </c>
      <c r="D1293" s="12">
        <v>5187</v>
      </c>
      <c r="E1293" t="s">
        <v>1909</v>
      </c>
      <c r="F1293" t="s">
        <v>1697</v>
      </c>
      <c r="G1293">
        <v>185</v>
      </c>
      <c r="H1293">
        <v>417</v>
      </c>
      <c r="I1293">
        <v>68</v>
      </c>
      <c r="J1293">
        <v>670</v>
      </c>
      <c r="K1293" s="11">
        <v>0.72388059701492491</v>
      </c>
      <c r="M1293">
        <v>2020</v>
      </c>
      <c r="N1293" s="1">
        <v>43739</v>
      </c>
    </row>
    <row r="1294" spans="1:14" x14ac:dyDescent="0.35">
      <c r="A1294" s="13">
        <v>5300</v>
      </c>
      <c r="B1294" t="s">
        <v>1901</v>
      </c>
      <c r="C1294" t="s">
        <v>1697</v>
      </c>
      <c r="D1294" s="12">
        <v>5189</v>
      </c>
      <c r="E1294" t="s">
        <v>1910</v>
      </c>
      <c r="F1294" t="s">
        <v>1697</v>
      </c>
      <c r="G1294">
        <v>243</v>
      </c>
      <c r="H1294">
        <v>287</v>
      </c>
      <c r="I1294">
        <v>68</v>
      </c>
      <c r="J1294">
        <v>598</v>
      </c>
      <c r="K1294" s="11">
        <v>0.59364548494983305</v>
      </c>
      <c r="M1294">
        <v>2020</v>
      </c>
      <c r="N1294" s="1">
        <v>43739</v>
      </c>
    </row>
    <row r="1295" spans="1:14" x14ac:dyDescent="0.35">
      <c r="A1295" s="13">
        <v>5330</v>
      </c>
      <c r="B1295" t="s">
        <v>1911</v>
      </c>
      <c r="C1295" t="s">
        <v>1697</v>
      </c>
      <c r="D1295" s="12">
        <v>5287</v>
      </c>
      <c r="E1295" t="s">
        <v>1912</v>
      </c>
      <c r="F1295" t="s">
        <v>1697</v>
      </c>
      <c r="G1295">
        <v>539</v>
      </c>
      <c r="H1295">
        <v>188</v>
      </c>
      <c r="I1295">
        <v>49</v>
      </c>
      <c r="J1295">
        <v>776</v>
      </c>
      <c r="K1295" s="11">
        <v>0.30541237113402103</v>
      </c>
      <c r="M1295">
        <v>2020</v>
      </c>
      <c r="N1295" s="1">
        <v>43739</v>
      </c>
    </row>
    <row r="1296" spans="1:14" x14ac:dyDescent="0.35">
      <c r="A1296" s="13">
        <v>5330</v>
      </c>
      <c r="B1296" t="s">
        <v>1911</v>
      </c>
      <c r="C1296" t="s">
        <v>1697</v>
      </c>
      <c r="D1296" s="12">
        <v>5277</v>
      </c>
      <c r="E1296" t="s">
        <v>1913</v>
      </c>
      <c r="F1296" t="s">
        <v>1697</v>
      </c>
      <c r="G1296">
        <v>324</v>
      </c>
      <c r="H1296">
        <v>751</v>
      </c>
      <c r="I1296">
        <v>100</v>
      </c>
      <c r="J1296">
        <v>1175</v>
      </c>
      <c r="K1296" s="11">
        <v>0.72425531914893593</v>
      </c>
      <c r="M1296">
        <v>2020</v>
      </c>
      <c r="N1296" s="1">
        <v>43739</v>
      </c>
    </row>
    <row r="1297" spans="1:14" x14ac:dyDescent="0.35">
      <c r="A1297" s="13">
        <v>5330</v>
      </c>
      <c r="B1297" t="s">
        <v>1911</v>
      </c>
      <c r="C1297" t="s">
        <v>1697</v>
      </c>
      <c r="D1297" s="12">
        <v>5281</v>
      </c>
      <c r="E1297" t="s">
        <v>1914</v>
      </c>
      <c r="F1297" t="s">
        <v>1697</v>
      </c>
      <c r="G1297">
        <v>7</v>
      </c>
      <c r="H1297">
        <v>627</v>
      </c>
      <c r="I1297">
        <v>0</v>
      </c>
      <c r="J1297">
        <v>634</v>
      </c>
      <c r="K1297" s="11">
        <v>0.988958990536278</v>
      </c>
      <c r="L1297" s="12" t="s">
        <v>59</v>
      </c>
      <c r="M1297">
        <v>2020</v>
      </c>
      <c r="N1297" s="1">
        <v>43739</v>
      </c>
    </row>
    <row r="1298" spans="1:14" x14ac:dyDescent="0.35">
      <c r="A1298" s="13">
        <v>5330</v>
      </c>
      <c r="B1298" t="s">
        <v>1911</v>
      </c>
      <c r="C1298" t="s">
        <v>1697</v>
      </c>
      <c r="D1298" s="12">
        <v>5285</v>
      </c>
      <c r="E1298" t="s">
        <v>1915</v>
      </c>
      <c r="F1298" t="s">
        <v>1697</v>
      </c>
      <c r="G1298">
        <v>7</v>
      </c>
      <c r="H1298">
        <v>626</v>
      </c>
      <c r="I1298">
        <v>0</v>
      </c>
      <c r="J1298">
        <v>633</v>
      </c>
      <c r="K1298" s="11">
        <v>0.98894154818325408</v>
      </c>
      <c r="L1298" s="12" t="s">
        <v>59</v>
      </c>
      <c r="M1298">
        <v>2020</v>
      </c>
      <c r="N1298" s="1">
        <v>43739</v>
      </c>
    </row>
    <row r="1299" spans="1:14" x14ac:dyDescent="0.35">
      <c r="A1299" s="13">
        <v>5330</v>
      </c>
      <c r="B1299" t="s">
        <v>1911</v>
      </c>
      <c r="C1299" t="s">
        <v>1697</v>
      </c>
      <c r="D1299" s="12">
        <v>5284</v>
      </c>
      <c r="E1299" t="s">
        <v>1916</v>
      </c>
      <c r="F1299" t="s">
        <v>1697</v>
      </c>
      <c r="G1299">
        <v>184</v>
      </c>
      <c r="H1299">
        <v>125</v>
      </c>
      <c r="I1299">
        <v>26</v>
      </c>
      <c r="J1299">
        <v>335</v>
      </c>
      <c r="K1299" s="11">
        <v>0.45074626865671596</v>
      </c>
      <c r="M1299">
        <v>2020</v>
      </c>
      <c r="N1299" s="1">
        <v>43739</v>
      </c>
    </row>
    <row r="1300" spans="1:14" x14ac:dyDescent="0.35">
      <c r="A1300" s="13">
        <v>5330</v>
      </c>
      <c r="B1300" t="s">
        <v>1911</v>
      </c>
      <c r="C1300" t="s">
        <v>1697</v>
      </c>
      <c r="D1300" s="12">
        <v>90011</v>
      </c>
      <c r="E1300" t="s">
        <v>1917</v>
      </c>
      <c r="F1300" t="s">
        <v>1697</v>
      </c>
      <c r="G1300">
        <v>4</v>
      </c>
      <c r="H1300">
        <v>350</v>
      </c>
      <c r="I1300">
        <v>0</v>
      </c>
      <c r="J1300">
        <v>354</v>
      </c>
      <c r="K1300" s="11">
        <v>0.98870056497175096</v>
      </c>
      <c r="L1300" s="12" t="s">
        <v>59</v>
      </c>
      <c r="M1300">
        <v>2020</v>
      </c>
      <c r="N1300" s="1">
        <v>43739</v>
      </c>
    </row>
    <row r="1301" spans="1:14" x14ac:dyDescent="0.35">
      <c r="A1301" s="13">
        <v>5330</v>
      </c>
      <c r="B1301" t="s">
        <v>1911</v>
      </c>
      <c r="C1301" t="s">
        <v>1697</v>
      </c>
      <c r="D1301" s="12">
        <v>90012</v>
      </c>
      <c r="E1301" t="s">
        <v>1918</v>
      </c>
      <c r="F1301" t="s">
        <v>1697</v>
      </c>
      <c r="G1301">
        <v>169</v>
      </c>
      <c r="H1301">
        <v>145</v>
      </c>
      <c r="I1301">
        <v>34</v>
      </c>
      <c r="J1301">
        <v>348</v>
      </c>
      <c r="K1301" s="11">
        <v>0.51436781609195403</v>
      </c>
      <c r="M1301">
        <v>2020</v>
      </c>
      <c r="N1301" s="1">
        <v>43739</v>
      </c>
    </row>
    <row r="1302" spans="1:14" x14ac:dyDescent="0.35">
      <c r="A1302" s="13">
        <v>5330</v>
      </c>
      <c r="B1302" t="s">
        <v>1911</v>
      </c>
      <c r="C1302" t="s">
        <v>1697</v>
      </c>
      <c r="D1302" s="12">
        <v>90013</v>
      </c>
      <c r="E1302" t="s">
        <v>1919</v>
      </c>
      <c r="F1302" t="s">
        <v>1697</v>
      </c>
      <c r="G1302">
        <v>4</v>
      </c>
      <c r="H1302">
        <v>375</v>
      </c>
      <c r="I1302">
        <v>0</v>
      </c>
      <c r="J1302">
        <v>379</v>
      </c>
      <c r="K1302" s="11">
        <v>0.98944591029023699</v>
      </c>
      <c r="L1302" s="12" t="s">
        <v>59</v>
      </c>
      <c r="M1302">
        <v>2020</v>
      </c>
      <c r="N1302" s="1">
        <v>43739</v>
      </c>
    </row>
    <row r="1303" spans="1:14" x14ac:dyDescent="0.35">
      <c r="A1303" s="13">
        <v>5330</v>
      </c>
      <c r="B1303" t="s">
        <v>1911</v>
      </c>
      <c r="C1303" t="s">
        <v>1697</v>
      </c>
      <c r="D1303" s="12">
        <v>5291</v>
      </c>
      <c r="E1303" t="s">
        <v>1920</v>
      </c>
      <c r="F1303" t="s">
        <v>1697</v>
      </c>
      <c r="G1303">
        <v>508</v>
      </c>
      <c r="H1303">
        <v>755</v>
      </c>
      <c r="I1303">
        <v>144</v>
      </c>
      <c r="J1303">
        <v>1407</v>
      </c>
      <c r="K1303" s="11">
        <v>0.63894811656005701</v>
      </c>
      <c r="M1303">
        <v>2020</v>
      </c>
      <c r="N1303" s="1">
        <v>43739</v>
      </c>
    </row>
    <row r="1304" spans="1:14" x14ac:dyDescent="0.35">
      <c r="A1304" s="13">
        <v>5330</v>
      </c>
      <c r="B1304" t="s">
        <v>1911</v>
      </c>
      <c r="C1304" t="s">
        <v>1697</v>
      </c>
      <c r="D1304" s="12">
        <v>5294</v>
      </c>
      <c r="E1304" t="s">
        <v>1921</v>
      </c>
      <c r="F1304" t="s">
        <v>1697</v>
      </c>
      <c r="G1304">
        <v>424</v>
      </c>
      <c r="H1304">
        <v>293</v>
      </c>
      <c r="I1304">
        <v>53</v>
      </c>
      <c r="J1304">
        <v>770</v>
      </c>
      <c r="K1304" s="11">
        <v>0.449350649350649</v>
      </c>
      <c r="M1304">
        <v>2020</v>
      </c>
      <c r="N1304" s="1">
        <v>43739</v>
      </c>
    </row>
    <row r="1305" spans="1:14" x14ac:dyDescent="0.35">
      <c r="A1305" s="13">
        <v>5330</v>
      </c>
      <c r="B1305" t="s">
        <v>1911</v>
      </c>
      <c r="C1305" t="s">
        <v>1697</v>
      </c>
      <c r="D1305" s="12">
        <v>5289</v>
      </c>
      <c r="E1305" t="s">
        <v>1922</v>
      </c>
      <c r="F1305" t="s">
        <v>1697</v>
      </c>
      <c r="G1305">
        <v>9</v>
      </c>
      <c r="H1305">
        <v>774</v>
      </c>
      <c r="I1305">
        <v>0</v>
      </c>
      <c r="J1305">
        <v>783</v>
      </c>
      <c r="K1305" s="11">
        <v>0.98850574712643702</v>
      </c>
      <c r="L1305" s="12" t="s">
        <v>59</v>
      </c>
      <c r="M1305">
        <v>2020</v>
      </c>
      <c r="N1305" s="1">
        <v>43739</v>
      </c>
    </row>
    <row r="1306" spans="1:14" x14ac:dyDescent="0.35">
      <c r="A1306" s="13">
        <v>5330</v>
      </c>
      <c r="B1306" t="s">
        <v>1911</v>
      </c>
      <c r="C1306" t="s">
        <v>1697</v>
      </c>
      <c r="D1306" s="12">
        <v>5293</v>
      </c>
      <c r="E1306" t="s">
        <v>1923</v>
      </c>
      <c r="F1306" t="s">
        <v>1697</v>
      </c>
      <c r="G1306">
        <v>9</v>
      </c>
      <c r="H1306">
        <v>742</v>
      </c>
      <c r="I1306">
        <v>0</v>
      </c>
      <c r="J1306">
        <v>751</v>
      </c>
      <c r="K1306" s="11">
        <v>0.98801597869507307</v>
      </c>
      <c r="L1306" s="12" t="s">
        <v>59</v>
      </c>
      <c r="M1306">
        <v>2020</v>
      </c>
      <c r="N1306" s="1">
        <v>43739</v>
      </c>
    </row>
    <row r="1307" spans="1:14" x14ac:dyDescent="0.35">
      <c r="A1307" s="13">
        <v>5330</v>
      </c>
      <c r="B1307" t="s">
        <v>1911</v>
      </c>
      <c r="C1307" t="s">
        <v>1697</v>
      </c>
      <c r="D1307" s="12">
        <v>5275</v>
      </c>
      <c r="E1307" t="s">
        <v>1924</v>
      </c>
      <c r="F1307" t="s">
        <v>1697</v>
      </c>
      <c r="G1307">
        <v>833</v>
      </c>
      <c r="H1307">
        <v>1272</v>
      </c>
      <c r="I1307">
        <v>233</v>
      </c>
      <c r="J1307">
        <v>2338</v>
      </c>
      <c r="K1307" s="11">
        <v>0.64371257485029898</v>
      </c>
      <c r="M1307">
        <v>2020</v>
      </c>
      <c r="N1307" s="1">
        <v>43739</v>
      </c>
    </row>
    <row r="1308" spans="1:14" x14ac:dyDescent="0.35">
      <c r="A1308" s="13">
        <v>5330</v>
      </c>
      <c r="B1308" t="s">
        <v>1911</v>
      </c>
      <c r="C1308" t="s">
        <v>1697</v>
      </c>
      <c r="D1308" s="12">
        <v>5276</v>
      </c>
      <c r="E1308" t="s">
        <v>1925</v>
      </c>
      <c r="F1308" t="s">
        <v>1697</v>
      </c>
      <c r="G1308">
        <v>1137</v>
      </c>
      <c r="H1308">
        <v>1362</v>
      </c>
      <c r="I1308">
        <v>277</v>
      </c>
      <c r="J1308">
        <v>2776</v>
      </c>
      <c r="K1308" s="11">
        <v>0.59041786743515801</v>
      </c>
      <c r="M1308">
        <v>2020</v>
      </c>
      <c r="N1308" s="1">
        <v>43739</v>
      </c>
    </row>
    <row r="1309" spans="1:14" x14ac:dyDescent="0.35">
      <c r="A1309" s="13">
        <v>5330</v>
      </c>
      <c r="B1309" t="s">
        <v>1911</v>
      </c>
      <c r="C1309" t="s">
        <v>1697</v>
      </c>
      <c r="D1309" s="12">
        <v>5283</v>
      </c>
      <c r="E1309" t="s">
        <v>1926</v>
      </c>
      <c r="F1309" t="s">
        <v>1697</v>
      </c>
      <c r="G1309">
        <v>285</v>
      </c>
      <c r="H1309">
        <v>312</v>
      </c>
      <c r="I1309">
        <v>90</v>
      </c>
      <c r="J1309">
        <v>687</v>
      </c>
      <c r="K1309" s="11">
        <v>0.58515283842794796</v>
      </c>
      <c r="M1309">
        <v>2020</v>
      </c>
      <c r="N1309" s="1">
        <v>43739</v>
      </c>
    </row>
    <row r="1310" spans="1:14" x14ac:dyDescent="0.35">
      <c r="A1310" s="13">
        <v>5330</v>
      </c>
      <c r="B1310" t="s">
        <v>1911</v>
      </c>
      <c r="C1310" t="s">
        <v>1697</v>
      </c>
      <c r="D1310" s="12">
        <v>5303</v>
      </c>
      <c r="E1310" t="s">
        <v>1927</v>
      </c>
      <c r="F1310" t="s">
        <v>1697</v>
      </c>
      <c r="G1310">
        <v>1084</v>
      </c>
      <c r="H1310">
        <v>1305</v>
      </c>
      <c r="I1310">
        <v>283</v>
      </c>
      <c r="J1310">
        <v>2672</v>
      </c>
      <c r="K1310" s="11">
        <v>0.59431137724550898</v>
      </c>
      <c r="M1310">
        <v>2020</v>
      </c>
      <c r="N1310" s="1">
        <v>43739</v>
      </c>
    </row>
    <row r="1311" spans="1:14" x14ac:dyDescent="0.35">
      <c r="A1311" s="13">
        <v>5330</v>
      </c>
      <c r="B1311" t="s">
        <v>1911</v>
      </c>
      <c r="C1311" t="s">
        <v>1697</v>
      </c>
      <c r="D1311" s="12">
        <v>5296</v>
      </c>
      <c r="E1311" t="s">
        <v>1928</v>
      </c>
      <c r="F1311" t="s">
        <v>1697</v>
      </c>
      <c r="G1311">
        <v>6</v>
      </c>
      <c r="H1311">
        <v>544</v>
      </c>
      <c r="I1311">
        <v>0</v>
      </c>
      <c r="J1311">
        <v>550</v>
      </c>
      <c r="K1311" s="11">
        <v>0.98909090909090902</v>
      </c>
      <c r="L1311" s="12" t="s">
        <v>59</v>
      </c>
      <c r="M1311">
        <v>2020</v>
      </c>
      <c r="N1311" s="1">
        <v>43739</v>
      </c>
    </row>
    <row r="1312" spans="1:14" x14ac:dyDescent="0.35">
      <c r="A1312" s="13">
        <v>5330</v>
      </c>
      <c r="B1312" t="s">
        <v>1911</v>
      </c>
      <c r="C1312" t="s">
        <v>1697</v>
      </c>
      <c r="D1312" s="12">
        <v>5298</v>
      </c>
      <c r="E1312" t="s">
        <v>1929</v>
      </c>
      <c r="F1312" t="s">
        <v>1697</v>
      </c>
      <c r="G1312">
        <v>6</v>
      </c>
      <c r="H1312">
        <v>507</v>
      </c>
      <c r="I1312">
        <v>0</v>
      </c>
      <c r="J1312">
        <v>513</v>
      </c>
      <c r="K1312" s="11">
        <v>0.98830409356725102</v>
      </c>
      <c r="L1312" s="12" t="s">
        <v>59</v>
      </c>
      <c r="M1312">
        <v>2020</v>
      </c>
      <c r="N1312" s="1">
        <v>43739</v>
      </c>
    </row>
    <row r="1313" spans="1:14" x14ac:dyDescent="0.35">
      <c r="A1313" s="13">
        <v>5330</v>
      </c>
      <c r="B1313" t="s">
        <v>1911</v>
      </c>
      <c r="C1313" t="s">
        <v>1697</v>
      </c>
      <c r="D1313" s="12">
        <v>5299</v>
      </c>
      <c r="E1313" t="s">
        <v>1077</v>
      </c>
      <c r="F1313" t="s">
        <v>1697</v>
      </c>
      <c r="G1313">
        <v>9</v>
      </c>
      <c r="H1313">
        <v>733</v>
      </c>
      <c r="I1313">
        <v>0</v>
      </c>
      <c r="J1313">
        <v>742</v>
      </c>
      <c r="K1313" s="11">
        <v>0.98787061994609204</v>
      </c>
      <c r="L1313" s="12" t="s">
        <v>59</v>
      </c>
      <c r="M1313">
        <v>2020</v>
      </c>
      <c r="N1313" s="1">
        <v>43739</v>
      </c>
    </row>
    <row r="1314" spans="1:14" x14ac:dyDescent="0.35">
      <c r="A1314" s="13">
        <v>5330</v>
      </c>
      <c r="B1314" t="s">
        <v>1911</v>
      </c>
      <c r="C1314" t="s">
        <v>1697</v>
      </c>
      <c r="D1314" s="12">
        <v>5295</v>
      </c>
      <c r="E1314" t="s">
        <v>1930</v>
      </c>
      <c r="F1314" t="s">
        <v>1697</v>
      </c>
      <c r="G1314">
        <v>8</v>
      </c>
      <c r="H1314">
        <v>630</v>
      </c>
      <c r="I1314">
        <v>0</v>
      </c>
      <c r="J1314">
        <v>638</v>
      </c>
      <c r="K1314" s="11">
        <v>0.98746081504702199</v>
      </c>
      <c r="L1314" s="12" t="s">
        <v>59</v>
      </c>
      <c r="M1314">
        <v>2020</v>
      </c>
      <c r="N1314" s="1">
        <v>43739</v>
      </c>
    </row>
    <row r="1315" spans="1:14" x14ac:dyDescent="0.35">
      <c r="A1315" s="13">
        <v>5350</v>
      </c>
      <c r="B1315" t="s">
        <v>1931</v>
      </c>
      <c r="C1315" t="s">
        <v>1697</v>
      </c>
      <c r="D1315" s="12">
        <v>5357</v>
      </c>
      <c r="E1315" t="s">
        <v>289</v>
      </c>
      <c r="F1315" t="s">
        <v>1697</v>
      </c>
      <c r="G1315">
        <v>148</v>
      </c>
      <c r="H1315">
        <v>466</v>
      </c>
      <c r="I1315">
        <v>46</v>
      </c>
      <c r="J1315">
        <v>660</v>
      </c>
      <c r="K1315" s="11">
        <v>0.77575757575757609</v>
      </c>
      <c r="M1315">
        <v>2020</v>
      </c>
      <c r="N1315" s="1">
        <v>43739</v>
      </c>
    </row>
    <row r="1316" spans="1:14" x14ac:dyDescent="0.35">
      <c r="A1316" s="13">
        <v>5350</v>
      </c>
      <c r="B1316" t="s">
        <v>1931</v>
      </c>
      <c r="C1316" t="s">
        <v>1697</v>
      </c>
      <c r="D1316" s="12">
        <v>5354</v>
      </c>
      <c r="E1316" t="s">
        <v>1932</v>
      </c>
      <c r="F1316" t="s">
        <v>1697</v>
      </c>
      <c r="G1316">
        <v>127</v>
      </c>
      <c r="H1316">
        <v>351</v>
      </c>
      <c r="I1316">
        <v>42</v>
      </c>
      <c r="J1316">
        <v>520</v>
      </c>
      <c r="K1316" s="11">
        <v>0.75576923076923097</v>
      </c>
      <c r="M1316">
        <v>2020</v>
      </c>
      <c r="N1316" s="1">
        <v>43739</v>
      </c>
    </row>
    <row r="1317" spans="1:14" x14ac:dyDescent="0.35">
      <c r="A1317" s="13">
        <v>5350</v>
      </c>
      <c r="B1317" t="s">
        <v>1931</v>
      </c>
      <c r="C1317" t="s">
        <v>1697</v>
      </c>
      <c r="D1317" s="12">
        <v>5352</v>
      </c>
      <c r="E1317" t="s">
        <v>1933</v>
      </c>
      <c r="F1317" t="s">
        <v>1697</v>
      </c>
      <c r="G1317">
        <v>102</v>
      </c>
      <c r="H1317">
        <v>469</v>
      </c>
      <c r="I1317">
        <v>51</v>
      </c>
      <c r="J1317">
        <v>622</v>
      </c>
      <c r="K1317" s="11">
        <v>0.83601286173633393</v>
      </c>
      <c r="M1317">
        <v>2020</v>
      </c>
      <c r="N1317" s="1">
        <v>43739</v>
      </c>
    </row>
    <row r="1318" spans="1:14" x14ac:dyDescent="0.35">
      <c r="A1318" s="13">
        <v>5350</v>
      </c>
      <c r="B1318" t="s">
        <v>1931</v>
      </c>
      <c r="C1318" t="s">
        <v>1697</v>
      </c>
      <c r="D1318" s="12">
        <v>5358</v>
      </c>
      <c r="E1318" t="s">
        <v>1934</v>
      </c>
      <c r="F1318" t="s">
        <v>1697</v>
      </c>
      <c r="G1318">
        <v>189</v>
      </c>
      <c r="H1318">
        <v>282</v>
      </c>
      <c r="I1318">
        <v>52</v>
      </c>
      <c r="J1318">
        <v>523</v>
      </c>
      <c r="K1318" s="11">
        <v>0.63862332695984703</v>
      </c>
      <c r="M1318">
        <v>2020</v>
      </c>
      <c r="N1318" s="1">
        <v>43739</v>
      </c>
    </row>
    <row r="1319" spans="1:14" x14ac:dyDescent="0.35">
      <c r="A1319" s="13">
        <v>5350</v>
      </c>
      <c r="B1319" t="s">
        <v>1931</v>
      </c>
      <c r="C1319" t="s">
        <v>1697</v>
      </c>
      <c r="D1319" s="12">
        <v>5359</v>
      </c>
      <c r="E1319" t="s">
        <v>1935</v>
      </c>
      <c r="F1319" t="s">
        <v>1697</v>
      </c>
      <c r="G1319">
        <v>144</v>
      </c>
      <c r="H1319">
        <v>392</v>
      </c>
      <c r="I1319">
        <v>58</v>
      </c>
      <c r="J1319">
        <v>594</v>
      </c>
      <c r="K1319" s="11">
        <v>0.7575757575757579</v>
      </c>
      <c r="M1319">
        <v>2020</v>
      </c>
      <c r="N1319" s="1">
        <v>43739</v>
      </c>
    </row>
    <row r="1320" spans="1:14" x14ac:dyDescent="0.35">
      <c r="A1320" s="13">
        <v>5350</v>
      </c>
      <c r="B1320" t="s">
        <v>1931</v>
      </c>
      <c r="C1320" t="s">
        <v>1697</v>
      </c>
      <c r="D1320" s="12">
        <v>5349</v>
      </c>
      <c r="E1320" t="s">
        <v>1936</v>
      </c>
      <c r="F1320" t="s">
        <v>1697</v>
      </c>
      <c r="G1320">
        <v>277</v>
      </c>
      <c r="H1320">
        <v>201</v>
      </c>
      <c r="I1320">
        <v>39</v>
      </c>
      <c r="J1320">
        <v>517</v>
      </c>
      <c r="K1320" s="11">
        <v>0.46421663442940003</v>
      </c>
      <c r="M1320">
        <v>2020</v>
      </c>
      <c r="N1320" s="1">
        <v>43739</v>
      </c>
    </row>
    <row r="1321" spans="1:14" x14ac:dyDescent="0.35">
      <c r="A1321" s="13">
        <v>5350</v>
      </c>
      <c r="B1321" t="s">
        <v>1931</v>
      </c>
      <c r="C1321" t="s">
        <v>1697</v>
      </c>
      <c r="D1321" s="12">
        <v>5360</v>
      </c>
      <c r="E1321" t="s">
        <v>1937</v>
      </c>
      <c r="F1321" t="s">
        <v>1697</v>
      </c>
      <c r="G1321">
        <v>170</v>
      </c>
      <c r="H1321">
        <v>460</v>
      </c>
      <c r="I1321">
        <v>67</v>
      </c>
      <c r="J1321">
        <v>697</v>
      </c>
      <c r="K1321" s="11">
        <v>0.75609756097560998</v>
      </c>
      <c r="M1321">
        <v>2020</v>
      </c>
      <c r="N1321" s="1">
        <v>43739</v>
      </c>
    </row>
    <row r="1322" spans="1:14" x14ac:dyDescent="0.35">
      <c r="A1322" s="13">
        <v>5350</v>
      </c>
      <c r="B1322" t="s">
        <v>1931</v>
      </c>
      <c r="C1322" t="s">
        <v>1697</v>
      </c>
      <c r="D1322" s="12">
        <v>5356</v>
      </c>
      <c r="E1322" t="s">
        <v>1938</v>
      </c>
      <c r="F1322" t="s">
        <v>1697</v>
      </c>
      <c r="G1322">
        <v>172</v>
      </c>
      <c r="H1322">
        <v>701</v>
      </c>
      <c r="I1322">
        <v>101</v>
      </c>
      <c r="J1322">
        <v>974</v>
      </c>
      <c r="K1322" s="11">
        <v>0.82340862422997996</v>
      </c>
      <c r="M1322">
        <v>2020</v>
      </c>
      <c r="N1322" s="1">
        <v>43739</v>
      </c>
    </row>
    <row r="1323" spans="1:14" x14ac:dyDescent="0.35">
      <c r="A1323" s="13">
        <v>5350</v>
      </c>
      <c r="B1323" t="s">
        <v>1931</v>
      </c>
      <c r="C1323" t="s">
        <v>1697</v>
      </c>
      <c r="D1323" s="12">
        <v>5355</v>
      </c>
      <c r="E1323" t="s">
        <v>1939</v>
      </c>
      <c r="F1323" t="s">
        <v>1697</v>
      </c>
      <c r="G1323">
        <v>204</v>
      </c>
      <c r="H1323">
        <v>658</v>
      </c>
      <c r="I1323">
        <v>88</v>
      </c>
      <c r="J1323">
        <v>950</v>
      </c>
      <c r="K1323" s="11">
        <v>0.785263157894737</v>
      </c>
      <c r="M1323">
        <v>2020</v>
      </c>
      <c r="N1323" s="1">
        <v>43739</v>
      </c>
    </row>
    <row r="1324" spans="1:14" x14ac:dyDescent="0.35">
      <c r="A1324" s="13">
        <v>5350</v>
      </c>
      <c r="B1324" t="s">
        <v>1931</v>
      </c>
      <c r="C1324" t="s">
        <v>1697</v>
      </c>
      <c r="D1324" s="12">
        <v>5380</v>
      </c>
      <c r="E1324" t="s">
        <v>1940</v>
      </c>
      <c r="F1324" t="s">
        <v>1697</v>
      </c>
      <c r="G1324">
        <v>350</v>
      </c>
      <c r="H1324">
        <v>446</v>
      </c>
      <c r="I1324">
        <v>77</v>
      </c>
      <c r="J1324">
        <v>873</v>
      </c>
      <c r="K1324" s="11">
        <v>0.59908361970217594</v>
      </c>
      <c r="M1324">
        <v>2020</v>
      </c>
      <c r="N1324" s="1">
        <v>43739</v>
      </c>
    </row>
    <row r="1325" spans="1:14" x14ac:dyDescent="0.35">
      <c r="A1325" s="13">
        <v>5350</v>
      </c>
      <c r="B1325" t="s">
        <v>1931</v>
      </c>
      <c r="C1325" t="s">
        <v>1697</v>
      </c>
      <c r="D1325" s="12">
        <v>5378</v>
      </c>
      <c r="E1325" t="s">
        <v>1941</v>
      </c>
      <c r="F1325" t="s">
        <v>1697</v>
      </c>
      <c r="G1325">
        <v>154</v>
      </c>
      <c r="H1325">
        <v>304</v>
      </c>
      <c r="I1325">
        <v>36</v>
      </c>
      <c r="J1325">
        <v>494</v>
      </c>
      <c r="K1325" s="11">
        <v>0.68825910931174106</v>
      </c>
      <c r="M1325">
        <v>2020</v>
      </c>
      <c r="N1325" s="1">
        <v>43739</v>
      </c>
    </row>
    <row r="1326" spans="1:14" x14ac:dyDescent="0.35">
      <c r="A1326" s="13">
        <v>5350</v>
      </c>
      <c r="B1326" t="s">
        <v>1931</v>
      </c>
      <c r="C1326" t="s">
        <v>1697</v>
      </c>
      <c r="D1326" s="12" t="s">
        <v>1942</v>
      </c>
      <c r="E1326" t="s">
        <v>1943</v>
      </c>
      <c r="F1326" t="s">
        <v>1697</v>
      </c>
      <c r="G1326">
        <v>101</v>
      </c>
      <c r="H1326">
        <v>32</v>
      </c>
      <c r="I1326">
        <v>8</v>
      </c>
      <c r="J1326">
        <v>141</v>
      </c>
      <c r="K1326" s="11">
        <v>0.28368794326241104</v>
      </c>
      <c r="M1326">
        <v>2020</v>
      </c>
      <c r="N1326" s="1">
        <v>43739</v>
      </c>
    </row>
    <row r="1327" spans="1:14" x14ac:dyDescent="0.35">
      <c r="A1327" s="13">
        <v>5350</v>
      </c>
      <c r="B1327" t="s">
        <v>1931</v>
      </c>
      <c r="C1327" t="s">
        <v>1697</v>
      </c>
      <c r="D1327" s="12">
        <v>5353</v>
      </c>
      <c r="E1327" t="s">
        <v>1944</v>
      </c>
      <c r="F1327" t="s">
        <v>1697</v>
      </c>
      <c r="G1327">
        <v>1116</v>
      </c>
      <c r="H1327">
        <v>1944</v>
      </c>
      <c r="I1327">
        <v>317</v>
      </c>
      <c r="J1327">
        <v>3377</v>
      </c>
      <c r="K1327" s="11">
        <v>0.66952916790050299</v>
      </c>
      <c r="M1327">
        <v>2020</v>
      </c>
      <c r="N1327" s="1">
        <v>43739</v>
      </c>
    </row>
    <row r="1328" spans="1:14" x14ac:dyDescent="0.35">
      <c r="A1328" s="13">
        <v>5350</v>
      </c>
      <c r="B1328" t="s">
        <v>1931</v>
      </c>
      <c r="C1328" t="s">
        <v>1697</v>
      </c>
      <c r="D1328" s="12">
        <v>5363</v>
      </c>
      <c r="E1328" t="s">
        <v>1945</v>
      </c>
      <c r="F1328" t="s">
        <v>1697</v>
      </c>
      <c r="G1328">
        <v>89</v>
      </c>
      <c r="H1328">
        <v>401</v>
      </c>
      <c r="I1328">
        <v>33</v>
      </c>
      <c r="J1328">
        <v>523</v>
      </c>
      <c r="K1328" s="11">
        <v>0.82982791586998106</v>
      </c>
      <c r="M1328">
        <v>2020</v>
      </c>
      <c r="N1328" s="1">
        <v>43739</v>
      </c>
    </row>
    <row r="1329" spans="1:14" x14ac:dyDescent="0.35">
      <c r="A1329" s="13">
        <v>5360</v>
      </c>
      <c r="B1329" t="s">
        <v>1946</v>
      </c>
      <c r="C1329" t="s">
        <v>1697</v>
      </c>
      <c r="D1329" s="12">
        <v>5391</v>
      </c>
      <c r="E1329" t="s">
        <v>1947</v>
      </c>
      <c r="F1329" t="s">
        <v>1697</v>
      </c>
      <c r="G1329">
        <v>23</v>
      </c>
      <c r="H1329">
        <v>482</v>
      </c>
      <c r="I1329">
        <v>0</v>
      </c>
      <c r="J1329">
        <v>505</v>
      </c>
      <c r="K1329" s="11">
        <v>0.95445544554455397</v>
      </c>
      <c r="L1329" s="12" t="s">
        <v>59</v>
      </c>
      <c r="M1329">
        <v>2020</v>
      </c>
      <c r="N1329" s="1">
        <v>43739</v>
      </c>
    </row>
    <row r="1330" spans="1:14" x14ac:dyDescent="0.35">
      <c r="A1330" s="13">
        <v>5360</v>
      </c>
      <c r="B1330" t="s">
        <v>1946</v>
      </c>
      <c r="C1330" t="s">
        <v>1697</v>
      </c>
      <c r="D1330" s="12">
        <v>5364</v>
      </c>
      <c r="E1330" t="s">
        <v>1948</v>
      </c>
      <c r="F1330" t="s">
        <v>1697</v>
      </c>
      <c r="G1330">
        <v>56</v>
      </c>
      <c r="H1330">
        <v>1187</v>
      </c>
      <c r="I1330">
        <v>0</v>
      </c>
      <c r="J1330">
        <v>1243</v>
      </c>
      <c r="K1330" s="11">
        <v>0.95494770716009691</v>
      </c>
      <c r="L1330" s="12" t="s">
        <v>59</v>
      </c>
      <c r="M1330">
        <v>2020</v>
      </c>
      <c r="N1330" s="1">
        <v>43739</v>
      </c>
    </row>
    <row r="1331" spans="1:14" x14ac:dyDescent="0.35">
      <c r="A1331" s="13">
        <v>5360</v>
      </c>
      <c r="B1331" t="s">
        <v>1946</v>
      </c>
      <c r="C1331" t="s">
        <v>1697</v>
      </c>
      <c r="D1331" s="12">
        <v>5369</v>
      </c>
      <c r="E1331" t="s">
        <v>1949</v>
      </c>
      <c r="F1331" t="s">
        <v>1697</v>
      </c>
      <c r="G1331">
        <v>19</v>
      </c>
      <c r="H1331">
        <v>397</v>
      </c>
      <c r="I1331">
        <v>0</v>
      </c>
      <c r="J1331">
        <v>416</v>
      </c>
      <c r="K1331" s="11">
        <v>0.95432692307692302</v>
      </c>
      <c r="L1331" s="12" t="s">
        <v>59</v>
      </c>
      <c r="M1331">
        <v>2020</v>
      </c>
      <c r="N1331" s="1">
        <v>43739</v>
      </c>
    </row>
    <row r="1332" spans="1:14" x14ac:dyDescent="0.35">
      <c r="A1332" s="13">
        <v>5360</v>
      </c>
      <c r="B1332" t="s">
        <v>1946</v>
      </c>
      <c r="C1332" t="s">
        <v>1697</v>
      </c>
      <c r="D1332" s="12">
        <v>5373</v>
      </c>
      <c r="E1332" t="s">
        <v>1257</v>
      </c>
      <c r="F1332" t="s">
        <v>1697</v>
      </c>
      <c r="G1332">
        <v>19</v>
      </c>
      <c r="H1332">
        <v>412</v>
      </c>
      <c r="I1332">
        <v>0</v>
      </c>
      <c r="J1332">
        <v>431</v>
      </c>
      <c r="K1332" s="11">
        <v>0.955916473317865</v>
      </c>
      <c r="L1332" s="12" t="s">
        <v>59</v>
      </c>
      <c r="M1332">
        <v>2020</v>
      </c>
      <c r="N1332" s="1">
        <v>43739</v>
      </c>
    </row>
    <row r="1333" spans="1:14" x14ac:dyDescent="0.35">
      <c r="A1333" s="13">
        <v>5360</v>
      </c>
      <c r="B1333" t="s">
        <v>1946</v>
      </c>
      <c r="C1333" t="s">
        <v>1697</v>
      </c>
      <c r="D1333" s="12">
        <v>5370</v>
      </c>
      <c r="E1333" t="s">
        <v>1950</v>
      </c>
      <c r="F1333" t="s">
        <v>1697</v>
      </c>
      <c r="G1333">
        <v>16</v>
      </c>
      <c r="H1333">
        <v>351</v>
      </c>
      <c r="I1333">
        <v>0</v>
      </c>
      <c r="J1333">
        <v>367</v>
      </c>
      <c r="K1333" s="11">
        <v>0.95640326975476797</v>
      </c>
      <c r="L1333" s="12" t="s">
        <v>59</v>
      </c>
      <c r="M1333">
        <v>2020</v>
      </c>
      <c r="N1333" s="1">
        <v>43739</v>
      </c>
    </row>
    <row r="1334" spans="1:14" x14ac:dyDescent="0.35">
      <c r="A1334" s="13">
        <v>5360</v>
      </c>
      <c r="B1334" t="s">
        <v>1946</v>
      </c>
      <c r="C1334" t="s">
        <v>1697</v>
      </c>
      <c r="D1334" s="12">
        <v>5375</v>
      </c>
      <c r="E1334" t="s">
        <v>1951</v>
      </c>
      <c r="F1334" t="s">
        <v>1697</v>
      </c>
      <c r="G1334">
        <v>23</v>
      </c>
      <c r="H1334">
        <v>484</v>
      </c>
      <c r="I1334">
        <v>0</v>
      </c>
      <c r="J1334">
        <v>507</v>
      </c>
      <c r="K1334" s="11">
        <v>0.9546351084812621</v>
      </c>
      <c r="L1334" s="12" t="s">
        <v>59</v>
      </c>
      <c r="M1334">
        <v>2020</v>
      </c>
      <c r="N1334" s="1">
        <v>43739</v>
      </c>
    </row>
    <row r="1335" spans="1:14" x14ac:dyDescent="0.35">
      <c r="A1335" s="13">
        <v>5360</v>
      </c>
      <c r="B1335" t="s">
        <v>1946</v>
      </c>
      <c r="C1335" t="s">
        <v>1697</v>
      </c>
      <c r="D1335" s="12">
        <v>5397</v>
      </c>
      <c r="E1335" t="s">
        <v>1952</v>
      </c>
      <c r="F1335" t="s">
        <v>1697</v>
      </c>
      <c r="G1335">
        <v>21</v>
      </c>
      <c r="H1335">
        <v>448</v>
      </c>
      <c r="I1335">
        <v>0</v>
      </c>
      <c r="J1335">
        <v>469</v>
      </c>
      <c r="K1335" s="11">
        <v>0.95522388059701502</v>
      </c>
      <c r="L1335" s="12" t="s">
        <v>59</v>
      </c>
      <c r="M1335">
        <v>2020</v>
      </c>
      <c r="N1335" s="1">
        <v>43739</v>
      </c>
    </row>
    <row r="1336" spans="1:14" x14ac:dyDescent="0.35">
      <c r="A1336" s="13">
        <v>5360</v>
      </c>
      <c r="B1336" t="s">
        <v>1946</v>
      </c>
      <c r="C1336" t="s">
        <v>1697</v>
      </c>
      <c r="D1336" s="12">
        <v>5377</v>
      </c>
      <c r="E1336" t="s">
        <v>1953</v>
      </c>
      <c r="F1336" t="s">
        <v>1697</v>
      </c>
      <c r="G1336">
        <v>22</v>
      </c>
      <c r="H1336">
        <v>478</v>
      </c>
      <c r="I1336">
        <v>0</v>
      </c>
      <c r="J1336">
        <v>500</v>
      </c>
      <c r="K1336" s="11">
        <v>0.95599999999999996</v>
      </c>
      <c r="L1336" s="12" t="s">
        <v>59</v>
      </c>
      <c r="M1336">
        <v>2020</v>
      </c>
      <c r="N1336" s="1">
        <v>43739</v>
      </c>
    </row>
    <row r="1337" spans="1:14" x14ac:dyDescent="0.35">
      <c r="A1337" s="13">
        <v>5360</v>
      </c>
      <c r="B1337" t="s">
        <v>1946</v>
      </c>
      <c r="C1337" t="s">
        <v>1697</v>
      </c>
      <c r="D1337" s="12">
        <v>5386</v>
      </c>
      <c r="E1337" t="s">
        <v>1954</v>
      </c>
      <c r="F1337" t="s">
        <v>1697</v>
      </c>
      <c r="G1337">
        <v>23</v>
      </c>
      <c r="H1337">
        <v>481</v>
      </c>
      <c r="I1337">
        <v>0</v>
      </c>
      <c r="J1337">
        <v>504</v>
      </c>
      <c r="K1337" s="11">
        <v>0.95436507936507897</v>
      </c>
      <c r="L1337" s="12" t="s">
        <v>59</v>
      </c>
      <c r="M1337">
        <v>2020</v>
      </c>
      <c r="N1337" s="1">
        <v>43739</v>
      </c>
    </row>
    <row r="1338" spans="1:14" x14ac:dyDescent="0.35">
      <c r="A1338" s="13">
        <v>5360</v>
      </c>
      <c r="B1338" t="s">
        <v>1946</v>
      </c>
      <c r="C1338" t="s">
        <v>1697</v>
      </c>
      <c r="D1338" s="12">
        <v>5368</v>
      </c>
      <c r="E1338" t="s">
        <v>1955</v>
      </c>
      <c r="F1338" t="s">
        <v>1697</v>
      </c>
      <c r="G1338">
        <v>56</v>
      </c>
      <c r="H1338">
        <v>1189</v>
      </c>
      <c r="I1338">
        <v>0</v>
      </c>
      <c r="J1338">
        <v>1245</v>
      </c>
      <c r="K1338" s="11">
        <v>0.95502008032128505</v>
      </c>
      <c r="L1338" s="12" t="s">
        <v>59</v>
      </c>
      <c r="M1338">
        <v>2020</v>
      </c>
      <c r="N1338" s="1">
        <v>43739</v>
      </c>
    </row>
    <row r="1339" spans="1:14" x14ac:dyDescent="0.35">
      <c r="A1339" s="13">
        <v>5360</v>
      </c>
      <c r="B1339" t="s">
        <v>1946</v>
      </c>
      <c r="C1339" t="s">
        <v>1697</v>
      </c>
      <c r="D1339" s="12">
        <v>5367</v>
      </c>
      <c r="E1339" t="s">
        <v>1956</v>
      </c>
      <c r="F1339" t="s">
        <v>1697</v>
      </c>
      <c r="G1339">
        <v>53</v>
      </c>
      <c r="H1339">
        <v>1132</v>
      </c>
      <c r="I1339">
        <v>0</v>
      </c>
      <c r="J1339">
        <v>1185</v>
      </c>
      <c r="K1339" s="11">
        <v>0.95527426160337503</v>
      </c>
      <c r="L1339" s="12" t="s">
        <v>59</v>
      </c>
      <c r="M1339">
        <v>2020</v>
      </c>
      <c r="N1339" s="1">
        <v>43739</v>
      </c>
    </row>
    <row r="1340" spans="1:14" x14ac:dyDescent="0.35">
      <c r="A1340" s="13">
        <v>5360</v>
      </c>
      <c r="B1340" t="s">
        <v>1946</v>
      </c>
      <c r="C1340" t="s">
        <v>1697</v>
      </c>
      <c r="D1340" s="12">
        <v>5389</v>
      </c>
      <c r="E1340" t="s">
        <v>1957</v>
      </c>
      <c r="F1340" t="s">
        <v>1697</v>
      </c>
      <c r="G1340">
        <v>21</v>
      </c>
      <c r="H1340">
        <v>450</v>
      </c>
      <c r="I1340">
        <v>0</v>
      </c>
      <c r="J1340">
        <v>471</v>
      </c>
      <c r="K1340" s="11">
        <v>0.95541401273885396</v>
      </c>
      <c r="L1340" s="12" t="s">
        <v>59</v>
      </c>
      <c r="M1340">
        <v>2020</v>
      </c>
      <c r="N1340" s="1">
        <v>43739</v>
      </c>
    </row>
    <row r="1341" spans="1:14" x14ac:dyDescent="0.35">
      <c r="A1341" s="13">
        <v>5360</v>
      </c>
      <c r="B1341" t="s">
        <v>1946</v>
      </c>
      <c r="C1341" t="s">
        <v>1697</v>
      </c>
      <c r="D1341" s="12" t="s">
        <v>1958</v>
      </c>
      <c r="E1341" t="s">
        <v>1959</v>
      </c>
      <c r="F1341" t="s">
        <v>1697</v>
      </c>
      <c r="G1341">
        <v>6</v>
      </c>
      <c r="H1341">
        <v>133</v>
      </c>
      <c r="I1341">
        <v>0</v>
      </c>
      <c r="J1341">
        <v>139</v>
      </c>
      <c r="K1341" s="11">
        <v>0.9568345323741011</v>
      </c>
      <c r="L1341" s="12" t="s">
        <v>59</v>
      </c>
      <c r="M1341">
        <v>2020</v>
      </c>
      <c r="N1341" s="1">
        <v>43739</v>
      </c>
    </row>
    <row r="1342" spans="1:14" x14ac:dyDescent="0.35">
      <c r="A1342" s="13">
        <v>5360</v>
      </c>
      <c r="B1342" t="s">
        <v>1946</v>
      </c>
      <c r="C1342" t="s">
        <v>1697</v>
      </c>
      <c r="D1342" s="12">
        <v>5361</v>
      </c>
      <c r="E1342" t="s">
        <v>1960</v>
      </c>
      <c r="F1342" t="s">
        <v>1697</v>
      </c>
      <c r="G1342">
        <v>160</v>
      </c>
      <c r="H1342">
        <v>3407</v>
      </c>
      <c r="I1342">
        <v>0</v>
      </c>
      <c r="J1342">
        <v>3567</v>
      </c>
      <c r="K1342" s="11">
        <v>0.95514437902999705</v>
      </c>
      <c r="L1342" s="12" t="s">
        <v>59</v>
      </c>
      <c r="M1342">
        <v>2020</v>
      </c>
      <c r="N1342" s="1">
        <v>43739</v>
      </c>
    </row>
    <row r="1343" spans="1:14" x14ac:dyDescent="0.35">
      <c r="A1343" s="13">
        <v>5360</v>
      </c>
      <c r="B1343" t="s">
        <v>1946</v>
      </c>
      <c r="C1343" t="s">
        <v>1697</v>
      </c>
      <c r="D1343" s="12">
        <v>5395</v>
      </c>
      <c r="E1343" t="s">
        <v>1961</v>
      </c>
      <c r="F1343" t="s">
        <v>1697</v>
      </c>
      <c r="G1343">
        <v>14</v>
      </c>
      <c r="H1343">
        <v>306</v>
      </c>
      <c r="I1343">
        <v>0</v>
      </c>
      <c r="J1343">
        <v>320</v>
      </c>
      <c r="K1343" s="11">
        <v>0.95625000000000004</v>
      </c>
      <c r="L1343" s="12" t="s">
        <v>59</v>
      </c>
      <c r="M1343">
        <v>2020</v>
      </c>
      <c r="N1343" s="1">
        <v>43739</v>
      </c>
    </row>
    <row r="1344" spans="1:14" x14ac:dyDescent="0.35">
      <c r="A1344" s="13">
        <v>5370</v>
      </c>
      <c r="B1344" t="s">
        <v>1962</v>
      </c>
      <c r="C1344" t="s">
        <v>1697</v>
      </c>
      <c r="D1344" s="12">
        <v>5403</v>
      </c>
      <c r="E1344" t="s">
        <v>1963</v>
      </c>
      <c r="F1344" t="s">
        <v>1697</v>
      </c>
      <c r="G1344">
        <v>419</v>
      </c>
      <c r="H1344">
        <v>265</v>
      </c>
      <c r="I1344">
        <v>19</v>
      </c>
      <c r="J1344">
        <v>703</v>
      </c>
      <c r="K1344" s="11">
        <v>0.40398293029872001</v>
      </c>
      <c r="M1344">
        <v>2020</v>
      </c>
      <c r="N1344" s="1">
        <v>43739</v>
      </c>
    </row>
    <row r="1345" spans="1:14" x14ac:dyDescent="0.35">
      <c r="A1345" s="13">
        <v>5370</v>
      </c>
      <c r="B1345" t="s">
        <v>1962</v>
      </c>
      <c r="C1345" t="s">
        <v>1697</v>
      </c>
      <c r="D1345" s="12" t="s">
        <v>1964</v>
      </c>
      <c r="E1345" t="s">
        <v>1965</v>
      </c>
      <c r="F1345" t="s">
        <v>1697</v>
      </c>
      <c r="G1345">
        <v>367</v>
      </c>
      <c r="H1345">
        <v>282</v>
      </c>
      <c r="I1345">
        <v>41</v>
      </c>
      <c r="J1345">
        <v>690</v>
      </c>
      <c r="K1345" s="11">
        <v>0.46811594202898499</v>
      </c>
      <c r="M1345">
        <v>2020</v>
      </c>
      <c r="N1345" s="1">
        <v>43739</v>
      </c>
    </row>
    <row r="1346" spans="1:14" x14ac:dyDescent="0.35">
      <c r="A1346" s="13">
        <v>5370</v>
      </c>
      <c r="B1346" t="s">
        <v>1962</v>
      </c>
      <c r="C1346" t="s">
        <v>1697</v>
      </c>
      <c r="D1346" s="12">
        <v>5406</v>
      </c>
      <c r="E1346" t="s">
        <v>1966</v>
      </c>
      <c r="F1346" t="s">
        <v>1697</v>
      </c>
      <c r="G1346">
        <v>228</v>
      </c>
      <c r="H1346">
        <v>257</v>
      </c>
      <c r="I1346">
        <v>40</v>
      </c>
      <c r="J1346">
        <v>525</v>
      </c>
      <c r="K1346" s="11">
        <v>0.56571428571428595</v>
      </c>
      <c r="M1346">
        <v>2020</v>
      </c>
      <c r="N1346" s="1">
        <v>43739</v>
      </c>
    </row>
    <row r="1347" spans="1:14" x14ac:dyDescent="0.35">
      <c r="A1347" s="13">
        <v>5370</v>
      </c>
      <c r="B1347" t="s">
        <v>1962</v>
      </c>
      <c r="C1347" t="s">
        <v>1697</v>
      </c>
      <c r="D1347" s="12">
        <v>5442</v>
      </c>
      <c r="E1347" t="s">
        <v>1967</v>
      </c>
      <c r="F1347" t="s">
        <v>1697</v>
      </c>
      <c r="G1347">
        <v>428</v>
      </c>
      <c r="H1347">
        <v>388</v>
      </c>
      <c r="I1347">
        <v>50</v>
      </c>
      <c r="J1347">
        <v>866</v>
      </c>
      <c r="K1347" s="11">
        <v>0.505773672055427</v>
      </c>
      <c r="M1347">
        <v>2020</v>
      </c>
      <c r="N1347" s="1">
        <v>43739</v>
      </c>
    </row>
    <row r="1348" spans="1:14" x14ac:dyDescent="0.35">
      <c r="A1348" s="13">
        <v>5370</v>
      </c>
      <c r="B1348" t="s">
        <v>1962</v>
      </c>
      <c r="C1348" t="s">
        <v>1697</v>
      </c>
      <c r="D1348" s="12">
        <v>5436</v>
      </c>
      <c r="E1348" t="s">
        <v>1968</v>
      </c>
      <c r="F1348" t="s">
        <v>1697</v>
      </c>
      <c r="G1348">
        <v>187</v>
      </c>
      <c r="H1348">
        <v>404</v>
      </c>
      <c r="I1348">
        <v>54</v>
      </c>
      <c r="J1348">
        <v>645</v>
      </c>
      <c r="K1348" s="11">
        <v>0.71007751937984498</v>
      </c>
      <c r="M1348">
        <v>2020</v>
      </c>
      <c r="N1348" s="1">
        <v>43739</v>
      </c>
    </row>
    <row r="1349" spans="1:14" x14ac:dyDescent="0.35">
      <c r="A1349" s="13">
        <v>5370</v>
      </c>
      <c r="B1349" t="s">
        <v>1962</v>
      </c>
      <c r="C1349" t="s">
        <v>1697</v>
      </c>
      <c r="D1349" s="12">
        <v>5418</v>
      </c>
      <c r="E1349" t="s">
        <v>1969</v>
      </c>
      <c r="F1349" t="s">
        <v>1697</v>
      </c>
      <c r="G1349">
        <v>119</v>
      </c>
      <c r="H1349">
        <v>384</v>
      </c>
      <c r="I1349">
        <v>45</v>
      </c>
      <c r="J1349">
        <v>548</v>
      </c>
      <c r="K1349" s="11">
        <v>0.78284671532846706</v>
      </c>
      <c r="M1349">
        <v>2020</v>
      </c>
      <c r="N1349" s="1">
        <v>43739</v>
      </c>
    </row>
    <row r="1350" spans="1:14" x14ac:dyDescent="0.35">
      <c r="A1350" s="13">
        <v>5370</v>
      </c>
      <c r="B1350" t="s">
        <v>1962</v>
      </c>
      <c r="C1350" t="s">
        <v>1697</v>
      </c>
      <c r="D1350" s="12">
        <v>5427</v>
      </c>
      <c r="E1350" t="s">
        <v>1970</v>
      </c>
      <c r="F1350" t="s">
        <v>1697</v>
      </c>
      <c r="G1350">
        <v>111</v>
      </c>
      <c r="H1350">
        <v>350</v>
      </c>
      <c r="I1350">
        <v>38</v>
      </c>
      <c r="J1350">
        <v>499</v>
      </c>
      <c r="K1350" s="11">
        <v>0.77755511022044099</v>
      </c>
      <c r="M1350">
        <v>2020</v>
      </c>
      <c r="N1350" s="1">
        <v>43739</v>
      </c>
    </row>
    <row r="1351" spans="1:14" x14ac:dyDescent="0.35">
      <c r="A1351" s="13">
        <v>5370</v>
      </c>
      <c r="B1351" t="s">
        <v>1962</v>
      </c>
      <c r="C1351" t="s">
        <v>1697</v>
      </c>
      <c r="D1351" s="12">
        <v>5451</v>
      </c>
      <c r="E1351" t="s">
        <v>1971</v>
      </c>
      <c r="F1351" t="s">
        <v>1697</v>
      </c>
      <c r="G1351">
        <v>1769</v>
      </c>
      <c r="H1351">
        <v>1742</v>
      </c>
      <c r="I1351">
        <v>258</v>
      </c>
      <c r="J1351">
        <v>3769</v>
      </c>
      <c r="K1351" s="11">
        <v>0.53064473335102202</v>
      </c>
      <c r="M1351">
        <v>2020</v>
      </c>
      <c r="N1351" s="1">
        <v>43739</v>
      </c>
    </row>
    <row r="1352" spans="1:14" x14ac:dyDescent="0.35">
      <c r="A1352" s="13">
        <v>5370</v>
      </c>
      <c r="B1352" t="s">
        <v>1962</v>
      </c>
      <c r="C1352" t="s">
        <v>1697</v>
      </c>
      <c r="D1352" s="12">
        <v>5445</v>
      </c>
      <c r="E1352" t="s">
        <v>1972</v>
      </c>
      <c r="F1352" t="s">
        <v>1697</v>
      </c>
      <c r="G1352">
        <v>246</v>
      </c>
      <c r="H1352">
        <v>573</v>
      </c>
      <c r="I1352">
        <v>70</v>
      </c>
      <c r="J1352">
        <v>889</v>
      </c>
      <c r="K1352" s="11">
        <v>0.72328458942632201</v>
      </c>
      <c r="M1352">
        <v>2020</v>
      </c>
      <c r="N1352" s="1">
        <v>43739</v>
      </c>
    </row>
    <row r="1353" spans="1:14" x14ac:dyDescent="0.35">
      <c r="A1353" s="13">
        <v>5370</v>
      </c>
      <c r="B1353" t="s">
        <v>1962</v>
      </c>
      <c r="C1353" t="s">
        <v>1697</v>
      </c>
      <c r="D1353" s="12">
        <v>5430</v>
      </c>
      <c r="E1353" t="s">
        <v>1973</v>
      </c>
      <c r="F1353" t="s">
        <v>1697</v>
      </c>
      <c r="G1353">
        <v>125</v>
      </c>
      <c r="H1353">
        <v>392</v>
      </c>
      <c r="I1353">
        <v>50</v>
      </c>
      <c r="J1353">
        <v>567</v>
      </c>
      <c r="K1353" s="11">
        <v>0.77954144620811305</v>
      </c>
      <c r="M1353">
        <v>2020</v>
      </c>
      <c r="N1353" s="1">
        <v>43739</v>
      </c>
    </row>
    <row r="1354" spans="1:14" x14ac:dyDescent="0.35">
      <c r="A1354" s="13">
        <v>5370</v>
      </c>
      <c r="B1354" t="s">
        <v>1962</v>
      </c>
      <c r="C1354" t="s">
        <v>1697</v>
      </c>
      <c r="D1354" s="12">
        <v>5448</v>
      </c>
      <c r="E1354" t="s">
        <v>1974</v>
      </c>
      <c r="F1354" t="s">
        <v>1697</v>
      </c>
      <c r="G1354">
        <v>239</v>
      </c>
      <c r="H1354">
        <v>468</v>
      </c>
      <c r="I1354">
        <v>62</v>
      </c>
      <c r="J1354">
        <v>769</v>
      </c>
      <c r="K1354" s="11">
        <v>0.68920676202860809</v>
      </c>
      <c r="M1354">
        <v>2020</v>
      </c>
      <c r="N1354" s="1">
        <v>43739</v>
      </c>
    </row>
    <row r="1355" spans="1:14" x14ac:dyDescent="0.35">
      <c r="A1355" s="13">
        <v>5370</v>
      </c>
      <c r="B1355" t="s">
        <v>1962</v>
      </c>
      <c r="C1355" t="s">
        <v>1697</v>
      </c>
      <c r="D1355" s="12" t="s">
        <v>1975</v>
      </c>
      <c r="E1355" t="s">
        <v>1976</v>
      </c>
      <c r="F1355" t="s">
        <v>1697</v>
      </c>
      <c r="G1355">
        <v>159</v>
      </c>
      <c r="H1355">
        <v>515</v>
      </c>
      <c r="I1355">
        <v>49</v>
      </c>
      <c r="J1355">
        <v>723</v>
      </c>
      <c r="K1355" s="11">
        <v>0.780082987551867</v>
      </c>
      <c r="M1355">
        <v>2020</v>
      </c>
      <c r="N1355" s="1">
        <v>43739</v>
      </c>
    </row>
    <row r="1356" spans="1:14" x14ac:dyDescent="0.35">
      <c r="A1356" s="13">
        <v>5375</v>
      </c>
      <c r="B1356" t="s">
        <v>1977</v>
      </c>
      <c r="C1356" t="s">
        <v>1697</v>
      </c>
      <c r="D1356" s="12">
        <v>5219</v>
      </c>
      <c r="E1356" t="s">
        <v>1978</v>
      </c>
      <c r="F1356" t="s">
        <v>1697</v>
      </c>
      <c r="G1356">
        <v>146</v>
      </c>
      <c r="H1356">
        <v>1089</v>
      </c>
      <c r="I1356">
        <v>0</v>
      </c>
      <c r="J1356">
        <v>1235</v>
      </c>
      <c r="K1356" s="11">
        <v>0.88178137651821897</v>
      </c>
      <c r="L1356" s="12" t="s">
        <v>59</v>
      </c>
      <c r="M1356">
        <v>2020</v>
      </c>
      <c r="N1356" s="1">
        <v>43739</v>
      </c>
    </row>
    <row r="1357" spans="1:14" x14ac:dyDescent="0.35">
      <c r="A1357" s="13">
        <v>5375</v>
      </c>
      <c r="B1357" t="s">
        <v>1977</v>
      </c>
      <c r="C1357" t="s">
        <v>1697</v>
      </c>
      <c r="D1357" s="12">
        <v>5213</v>
      </c>
      <c r="E1357" t="s">
        <v>1979</v>
      </c>
      <c r="F1357" t="s">
        <v>1697</v>
      </c>
      <c r="G1357">
        <v>350</v>
      </c>
      <c r="H1357">
        <v>2597</v>
      </c>
      <c r="I1357">
        <v>0</v>
      </c>
      <c r="J1357">
        <v>2947</v>
      </c>
      <c r="K1357" s="11">
        <v>0.88123515439429889</v>
      </c>
      <c r="L1357" s="12" t="s">
        <v>59</v>
      </c>
      <c r="M1357">
        <v>2020</v>
      </c>
      <c r="N1357" s="1">
        <v>43739</v>
      </c>
    </row>
    <row r="1358" spans="1:14" x14ac:dyDescent="0.35">
      <c r="A1358" s="13">
        <v>5375</v>
      </c>
      <c r="B1358" t="s">
        <v>1977</v>
      </c>
      <c r="C1358" t="s">
        <v>1697</v>
      </c>
      <c r="D1358" s="12">
        <v>5447</v>
      </c>
      <c r="E1358" t="s">
        <v>1980</v>
      </c>
      <c r="F1358" t="s">
        <v>1697</v>
      </c>
      <c r="G1358">
        <v>49</v>
      </c>
      <c r="H1358">
        <v>360</v>
      </c>
      <c r="I1358">
        <v>0</v>
      </c>
      <c r="J1358">
        <v>409</v>
      </c>
      <c r="K1358" s="11">
        <v>0.88019559902200495</v>
      </c>
      <c r="L1358" s="12" t="s">
        <v>59</v>
      </c>
      <c r="M1358">
        <v>2020</v>
      </c>
      <c r="N1358" s="1">
        <v>43739</v>
      </c>
    </row>
    <row r="1359" spans="1:14" x14ac:dyDescent="0.35">
      <c r="A1359" s="13">
        <v>5375</v>
      </c>
      <c r="B1359" t="s">
        <v>1977</v>
      </c>
      <c r="C1359" t="s">
        <v>1697</v>
      </c>
      <c r="D1359" s="12">
        <v>5446</v>
      </c>
      <c r="E1359" t="s">
        <v>1981</v>
      </c>
      <c r="F1359" t="s">
        <v>1697</v>
      </c>
      <c r="G1359">
        <v>88</v>
      </c>
      <c r="H1359">
        <v>654</v>
      </c>
      <c r="I1359">
        <v>0</v>
      </c>
      <c r="J1359">
        <v>742</v>
      </c>
      <c r="K1359" s="11">
        <v>0.88140161725067401</v>
      </c>
      <c r="L1359" s="12" t="s">
        <v>59</v>
      </c>
      <c r="M1359">
        <v>2020</v>
      </c>
      <c r="N1359" s="1">
        <v>43739</v>
      </c>
    </row>
    <row r="1360" spans="1:14" x14ac:dyDescent="0.35">
      <c r="A1360" s="13">
        <v>5375</v>
      </c>
      <c r="B1360" t="s">
        <v>1977</v>
      </c>
      <c r="C1360" t="s">
        <v>1697</v>
      </c>
      <c r="D1360" s="12">
        <v>5227</v>
      </c>
      <c r="E1360" t="s">
        <v>1982</v>
      </c>
      <c r="F1360" t="s">
        <v>1697</v>
      </c>
      <c r="G1360">
        <v>108</v>
      </c>
      <c r="H1360">
        <v>799</v>
      </c>
      <c r="I1360">
        <v>0</v>
      </c>
      <c r="J1360">
        <v>907</v>
      </c>
      <c r="K1360" s="11">
        <v>0.88092613009922804</v>
      </c>
      <c r="L1360" s="12" t="s">
        <v>59</v>
      </c>
      <c r="M1360">
        <v>2020</v>
      </c>
      <c r="N1360" s="1">
        <v>43739</v>
      </c>
    </row>
    <row r="1361" spans="1:14" x14ac:dyDescent="0.35">
      <c r="A1361" s="13">
        <v>5375</v>
      </c>
      <c r="B1361" t="s">
        <v>1977</v>
      </c>
      <c r="C1361" t="s">
        <v>1697</v>
      </c>
      <c r="D1361" s="12">
        <v>5221</v>
      </c>
      <c r="E1361" t="s">
        <v>1983</v>
      </c>
      <c r="F1361" t="s">
        <v>1697</v>
      </c>
      <c r="G1361">
        <v>159</v>
      </c>
      <c r="H1361">
        <v>1180</v>
      </c>
      <c r="I1361">
        <v>0</v>
      </c>
      <c r="J1361">
        <v>1339</v>
      </c>
      <c r="K1361" s="11">
        <v>0.8812546676624351</v>
      </c>
      <c r="L1361" s="12" t="s">
        <v>59</v>
      </c>
      <c r="M1361">
        <v>2020</v>
      </c>
      <c r="N1361" s="1">
        <v>43739</v>
      </c>
    </row>
    <row r="1362" spans="1:14" x14ac:dyDescent="0.35">
      <c r="A1362" s="13">
        <v>5375</v>
      </c>
      <c r="B1362" t="s">
        <v>1977</v>
      </c>
      <c r="C1362" t="s">
        <v>1697</v>
      </c>
      <c r="D1362" s="12">
        <v>5274</v>
      </c>
      <c r="E1362" t="s">
        <v>1984</v>
      </c>
      <c r="F1362" t="s">
        <v>1697</v>
      </c>
      <c r="G1362">
        <v>110</v>
      </c>
      <c r="H1362">
        <v>820</v>
      </c>
      <c r="I1362">
        <v>0</v>
      </c>
      <c r="J1362">
        <v>930</v>
      </c>
      <c r="K1362" s="11">
        <v>0.88172043010752699</v>
      </c>
      <c r="L1362" s="12" t="s">
        <v>59</v>
      </c>
      <c r="M1362">
        <v>2020</v>
      </c>
      <c r="N1362" s="1">
        <v>43739</v>
      </c>
    </row>
    <row r="1363" spans="1:14" x14ac:dyDescent="0.35">
      <c r="A1363" s="13">
        <v>5375</v>
      </c>
      <c r="B1363" t="s">
        <v>1977</v>
      </c>
      <c r="C1363" t="s">
        <v>1697</v>
      </c>
      <c r="D1363" s="12">
        <v>5241</v>
      </c>
      <c r="E1363" t="s">
        <v>1985</v>
      </c>
      <c r="F1363" t="s">
        <v>1697</v>
      </c>
      <c r="G1363">
        <v>91</v>
      </c>
      <c r="H1363">
        <v>679</v>
      </c>
      <c r="I1363">
        <v>0</v>
      </c>
      <c r="J1363">
        <v>770</v>
      </c>
      <c r="K1363" s="11">
        <v>0.88181818181818206</v>
      </c>
      <c r="L1363" s="12" t="s">
        <v>59</v>
      </c>
      <c r="M1363">
        <v>2020</v>
      </c>
      <c r="N1363" s="1">
        <v>43739</v>
      </c>
    </row>
    <row r="1364" spans="1:14" x14ac:dyDescent="0.35">
      <c r="A1364" s="13">
        <v>5375</v>
      </c>
      <c r="B1364" t="s">
        <v>1977</v>
      </c>
      <c r="C1364" t="s">
        <v>1697</v>
      </c>
      <c r="D1364" s="12">
        <v>5222</v>
      </c>
      <c r="E1364" t="s">
        <v>1986</v>
      </c>
      <c r="F1364" t="s">
        <v>1697</v>
      </c>
      <c r="G1364">
        <v>173</v>
      </c>
      <c r="H1364">
        <v>1283</v>
      </c>
      <c r="I1364">
        <v>0</v>
      </c>
      <c r="J1364">
        <v>1456</v>
      </c>
      <c r="K1364" s="11">
        <v>0.88118131868131899</v>
      </c>
      <c r="L1364" s="12" t="s">
        <v>59</v>
      </c>
      <c r="M1364">
        <v>2020</v>
      </c>
      <c r="N1364" s="1">
        <v>43739</v>
      </c>
    </row>
    <row r="1365" spans="1:14" x14ac:dyDescent="0.35">
      <c r="A1365" s="13">
        <v>5375</v>
      </c>
      <c r="B1365" t="s">
        <v>1977</v>
      </c>
      <c r="C1365" t="s">
        <v>1697</v>
      </c>
      <c r="D1365" s="12">
        <v>5223</v>
      </c>
      <c r="E1365" t="s">
        <v>1987</v>
      </c>
      <c r="F1365" t="s">
        <v>1697</v>
      </c>
      <c r="G1365">
        <v>102</v>
      </c>
      <c r="H1365">
        <v>756</v>
      </c>
      <c r="I1365">
        <v>0</v>
      </c>
      <c r="J1365">
        <v>858</v>
      </c>
      <c r="K1365" s="11">
        <v>0.88111888111888104</v>
      </c>
      <c r="L1365" s="12" t="s">
        <v>59</v>
      </c>
      <c r="M1365">
        <v>2020</v>
      </c>
      <c r="N1365" s="1">
        <v>43739</v>
      </c>
    </row>
    <row r="1366" spans="1:14" x14ac:dyDescent="0.35">
      <c r="A1366" s="13">
        <v>5375</v>
      </c>
      <c r="B1366" t="s">
        <v>1977</v>
      </c>
      <c r="C1366" t="s">
        <v>1697</v>
      </c>
      <c r="D1366" s="12">
        <v>5257</v>
      </c>
      <c r="E1366" t="s">
        <v>1988</v>
      </c>
      <c r="F1366" t="s">
        <v>1697</v>
      </c>
      <c r="G1366">
        <v>102</v>
      </c>
      <c r="H1366">
        <v>756</v>
      </c>
      <c r="I1366">
        <v>0</v>
      </c>
      <c r="J1366">
        <v>858</v>
      </c>
      <c r="K1366" s="11">
        <v>0.88111888111888104</v>
      </c>
      <c r="L1366" s="12" t="s">
        <v>59</v>
      </c>
      <c r="M1366">
        <v>2020</v>
      </c>
      <c r="N1366" s="1">
        <v>43739</v>
      </c>
    </row>
    <row r="1367" spans="1:14" x14ac:dyDescent="0.35">
      <c r="A1367" s="13">
        <v>5375</v>
      </c>
      <c r="B1367" t="s">
        <v>1977</v>
      </c>
      <c r="C1367" t="s">
        <v>1697</v>
      </c>
      <c r="D1367" s="12">
        <v>5267</v>
      </c>
      <c r="E1367" t="s">
        <v>1989</v>
      </c>
      <c r="F1367" t="s">
        <v>1697</v>
      </c>
      <c r="G1367">
        <v>97</v>
      </c>
      <c r="H1367">
        <v>718</v>
      </c>
      <c r="I1367">
        <v>0</v>
      </c>
      <c r="J1367">
        <v>815</v>
      </c>
      <c r="K1367" s="11">
        <v>0.880981595092025</v>
      </c>
      <c r="L1367" s="12" t="s">
        <v>59</v>
      </c>
      <c r="M1367">
        <v>2020</v>
      </c>
      <c r="N1367" s="1">
        <v>43739</v>
      </c>
    </row>
    <row r="1368" spans="1:14" x14ac:dyDescent="0.35">
      <c r="A1368" s="13">
        <v>5375</v>
      </c>
      <c r="B1368" t="s">
        <v>1977</v>
      </c>
      <c r="C1368" t="s">
        <v>1697</v>
      </c>
      <c r="D1368" s="12">
        <v>5261</v>
      </c>
      <c r="E1368" t="s">
        <v>1990</v>
      </c>
      <c r="F1368" t="s">
        <v>1697</v>
      </c>
      <c r="G1368">
        <v>91</v>
      </c>
      <c r="H1368">
        <v>678</v>
      </c>
      <c r="I1368">
        <v>0</v>
      </c>
      <c r="J1368">
        <v>769</v>
      </c>
      <c r="K1368" s="11">
        <v>0.88166449934980506</v>
      </c>
      <c r="L1368" s="12" t="s">
        <v>59</v>
      </c>
      <c r="M1368">
        <v>2020</v>
      </c>
      <c r="N1368" s="1">
        <v>43739</v>
      </c>
    </row>
    <row r="1369" spans="1:14" x14ac:dyDescent="0.35">
      <c r="A1369" s="13">
        <v>5375</v>
      </c>
      <c r="B1369" t="s">
        <v>1977</v>
      </c>
      <c r="C1369" t="s">
        <v>1697</v>
      </c>
      <c r="D1369" s="12">
        <v>5265</v>
      </c>
      <c r="E1369" t="s">
        <v>1991</v>
      </c>
      <c r="F1369" t="s">
        <v>1697</v>
      </c>
      <c r="G1369">
        <v>95</v>
      </c>
      <c r="H1369">
        <v>709</v>
      </c>
      <c r="I1369">
        <v>0</v>
      </c>
      <c r="J1369">
        <v>804</v>
      </c>
      <c r="K1369" s="11">
        <v>0.88184079601990006</v>
      </c>
      <c r="L1369" s="12" t="s">
        <v>59</v>
      </c>
      <c r="M1369">
        <v>2020</v>
      </c>
      <c r="N1369" s="1">
        <v>43739</v>
      </c>
    </row>
    <row r="1370" spans="1:14" x14ac:dyDescent="0.35">
      <c r="A1370" s="13">
        <v>5375</v>
      </c>
      <c r="B1370" t="s">
        <v>1977</v>
      </c>
      <c r="C1370" t="s">
        <v>1697</v>
      </c>
      <c r="D1370" s="12">
        <v>5271</v>
      </c>
      <c r="E1370" t="s">
        <v>1992</v>
      </c>
      <c r="F1370" t="s">
        <v>1697</v>
      </c>
      <c r="G1370">
        <v>9</v>
      </c>
      <c r="H1370">
        <v>65</v>
      </c>
      <c r="I1370">
        <v>0</v>
      </c>
      <c r="J1370">
        <v>74</v>
      </c>
      <c r="K1370" s="11">
        <v>0.87837837837837796</v>
      </c>
      <c r="L1370" s="12" t="s">
        <v>59</v>
      </c>
      <c r="M1370">
        <v>2020</v>
      </c>
      <c r="N1370" s="1">
        <v>43739</v>
      </c>
    </row>
    <row r="1371" spans="1:14" x14ac:dyDescent="0.35">
      <c r="A1371" s="13">
        <v>5375</v>
      </c>
      <c r="B1371" t="s">
        <v>1977</v>
      </c>
      <c r="C1371" t="s">
        <v>1697</v>
      </c>
      <c r="D1371" s="12">
        <v>5270</v>
      </c>
      <c r="E1371" t="s">
        <v>1993</v>
      </c>
      <c r="F1371" t="s">
        <v>1697</v>
      </c>
      <c r="G1371">
        <v>90</v>
      </c>
      <c r="H1371">
        <v>668</v>
      </c>
      <c r="I1371">
        <v>0</v>
      </c>
      <c r="J1371">
        <v>758</v>
      </c>
      <c r="K1371" s="11">
        <v>0.88126649076517194</v>
      </c>
      <c r="L1371" s="12" t="s">
        <v>59</v>
      </c>
      <c r="M1371">
        <v>2020</v>
      </c>
      <c r="N1371" s="1">
        <v>43739</v>
      </c>
    </row>
    <row r="1372" spans="1:14" x14ac:dyDescent="0.35">
      <c r="A1372" s="13">
        <v>5375</v>
      </c>
      <c r="B1372" t="s">
        <v>1977</v>
      </c>
      <c r="C1372" t="s">
        <v>1697</v>
      </c>
      <c r="D1372" s="12" t="s">
        <v>1994</v>
      </c>
      <c r="E1372" t="s">
        <v>1995</v>
      </c>
      <c r="F1372" t="s">
        <v>1697</v>
      </c>
      <c r="G1372">
        <v>161</v>
      </c>
      <c r="H1372">
        <v>131</v>
      </c>
      <c r="I1372">
        <v>18</v>
      </c>
      <c r="J1372">
        <v>310</v>
      </c>
      <c r="K1372" s="11">
        <v>0.48064516129032298</v>
      </c>
      <c r="M1372">
        <v>2020</v>
      </c>
      <c r="N1372" s="1">
        <v>43739</v>
      </c>
    </row>
    <row r="1373" spans="1:14" x14ac:dyDescent="0.35">
      <c r="A1373" s="13">
        <v>5375</v>
      </c>
      <c r="B1373" t="s">
        <v>1977</v>
      </c>
      <c r="C1373" t="s">
        <v>1697</v>
      </c>
      <c r="D1373" s="12">
        <v>5273</v>
      </c>
      <c r="E1373" t="s">
        <v>1996</v>
      </c>
      <c r="F1373" t="s">
        <v>1697</v>
      </c>
      <c r="G1373">
        <v>93</v>
      </c>
      <c r="H1373">
        <v>692</v>
      </c>
      <c r="I1373">
        <v>0</v>
      </c>
      <c r="J1373">
        <v>785</v>
      </c>
      <c r="K1373" s="11">
        <v>0.88152866242038197</v>
      </c>
      <c r="L1373" s="12" t="s">
        <v>59</v>
      </c>
      <c r="M1373">
        <v>2020</v>
      </c>
      <c r="N1373" s="1">
        <v>43739</v>
      </c>
    </row>
    <row r="1374" spans="1:14" x14ac:dyDescent="0.35">
      <c r="A1374" s="13" t="s">
        <v>1997</v>
      </c>
      <c r="B1374" t="s">
        <v>1998</v>
      </c>
      <c r="C1374" t="s">
        <v>1697</v>
      </c>
      <c r="D1374" s="12" t="s">
        <v>1999</v>
      </c>
      <c r="E1374" t="s">
        <v>1998</v>
      </c>
      <c r="F1374" t="s">
        <v>1697</v>
      </c>
      <c r="G1374">
        <v>0</v>
      </c>
      <c r="H1374">
        <v>306</v>
      </c>
      <c r="I1374">
        <v>0</v>
      </c>
      <c r="J1374">
        <v>306</v>
      </c>
      <c r="K1374" s="11">
        <v>1</v>
      </c>
      <c r="L1374" s="12" t="s">
        <v>59</v>
      </c>
      <c r="M1374">
        <v>2020</v>
      </c>
      <c r="N1374" s="1">
        <v>43739</v>
      </c>
    </row>
    <row r="1375" spans="1:14" x14ac:dyDescent="0.35">
      <c r="A1375" s="13" t="s">
        <v>2000</v>
      </c>
      <c r="B1375" t="s">
        <v>2001</v>
      </c>
      <c r="C1375" t="s">
        <v>1697</v>
      </c>
      <c r="D1375" s="12" t="s">
        <v>2002</v>
      </c>
      <c r="E1375" t="s">
        <v>2001</v>
      </c>
      <c r="F1375" t="s">
        <v>1697</v>
      </c>
      <c r="G1375">
        <v>247</v>
      </c>
      <c r="H1375">
        <v>49</v>
      </c>
      <c r="I1375">
        <v>25</v>
      </c>
      <c r="J1375">
        <v>321</v>
      </c>
      <c r="K1375" s="11">
        <v>0.23052959501557599</v>
      </c>
      <c r="M1375">
        <v>2020</v>
      </c>
      <c r="N1375" s="1">
        <v>43739</v>
      </c>
    </row>
    <row r="1376" spans="1:14" x14ac:dyDescent="0.35">
      <c r="A1376" s="13" t="s">
        <v>2003</v>
      </c>
      <c r="B1376" t="s">
        <v>2004</v>
      </c>
      <c r="C1376" t="s">
        <v>1697</v>
      </c>
      <c r="D1376" s="12" t="s">
        <v>2005</v>
      </c>
      <c r="E1376" t="s">
        <v>2004</v>
      </c>
      <c r="F1376" t="s">
        <v>1697</v>
      </c>
      <c r="G1376">
        <v>0</v>
      </c>
      <c r="H1376">
        <v>29</v>
      </c>
      <c r="I1376">
        <v>0</v>
      </c>
      <c r="J1376">
        <v>29</v>
      </c>
      <c r="K1376" s="11">
        <v>1</v>
      </c>
      <c r="M1376">
        <v>2020</v>
      </c>
      <c r="N1376" s="1">
        <v>43739</v>
      </c>
    </row>
    <row r="1377" spans="1:14" x14ac:dyDescent="0.35">
      <c r="A1377" s="13" t="s">
        <v>2006</v>
      </c>
      <c r="B1377" t="s">
        <v>2007</v>
      </c>
      <c r="C1377" t="s">
        <v>1697</v>
      </c>
      <c r="D1377" s="12" t="s">
        <v>2008</v>
      </c>
      <c r="E1377" t="s">
        <v>2009</v>
      </c>
      <c r="F1377" t="s">
        <v>1697</v>
      </c>
      <c r="G1377">
        <v>0</v>
      </c>
      <c r="H1377">
        <v>250</v>
      </c>
      <c r="I1377">
        <v>0</v>
      </c>
      <c r="J1377">
        <v>250</v>
      </c>
      <c r="K1377" s="11">
        <v>1</v>
      </c>
      <c r="L1377" s="12" t="s">
        <v>59</v>
      </c>
      <c r="M1377">
        <v>2020</v>
      </c>
      <c r="N1377" s="1">
        <v>43739</v>
      </c>
    </row>
    <row r="1378" spans="1:14" x14ac:dyDescent="0.35">
      <c r="A1378" s="13" t="s">
        <v>2006</v>
      </c>
      <c r="B1378" t="s">
        <v>2007</v>
      </c>
      <c r="C1378" t="s">
        <v>1697</v>
      </c>
      <c r="D1378" s="12" t="s">
        <v>2010</v>
      </c>
      <c r="E1378" t="s">
        <v>2011</v>
      </c>
      <c r="F1378" t="s">
        <v>1697</v>
      </c>
      <c r="G1378">
        <v>0</v>
      </c>
      <c r="H1378">
        <v>149</v>
      </c>
      <c r="I1378">
        <v>0</v>
      </c>
      <c r="J1378">
        <v>149</v>
      </c>
      <c r="K1378" s="11">
        <v>1</v>
      </c>
      <c r="L1378" s="12" t="s">
        <v>59</v>
      </c>
      <c r="M1378">
        <v>2020</v>
      </c>
      <c r="N1378" s="1">
        <v>43739</v>
      </c>
    </row>
    <row r="1379" spans="1:14" x14ac:dyDescent="0.35">
      <c r="A1379" s="13" t="s">
        <v>2006</v>
      </c>
      <c r="B1379" t="s">
        <v>2007</v>
      </c>
      <c r="C1379" t="s">
        <v>1697</v>
      </c>
      <c r="D1379" s="12" t="s">
        <v>2012</v>
      </c>
      <c r="E1379" t="s">
        <v>790</v>
      </c>
      <c r="F1379" t="s">
        <v>1697</v>
      </c>
      <c r="G1379">
        <v>0</v>
      </c>
      <c r="H1379">
        <v>186</v>
      </c>
      <c r="I1379">
        <v>0</v>
      </c>
      <c r="J1379">
        <v>186</v>
      </c>
      <c r="K1379" s="11">
        <v>1</v>
      </c>
      <c r="L1379" s="12" t="s">
        <v>59</v>
      </c>
      <c r="M1379">
        <v>2020</v>
      </c>
      <c r="N1379" s="1">
        <v>43739</v>
      </c>
    </row>
    <row r="1380" spans="1:14" x14ac:dyDescent="0.35">
      <c r="A1380" s="13" t="s">
        <v>2006</v>
      </c>
      <c r="B1380" t="s">
        <v>2007</v>
      </c>
      <c r="C1380" t="s">
        <v>1697</v>
      </c>
      <c r="D1380" s="12" t="s">
        <v>2013</v>
      </c>
      <c r="E1380" t="s">
        <v>2014</v>
      </c>
      <c r="F1380" t="s">
        <v>1697</v>
      </c>
      <c r="G1380">
        <v>0</v>
      </c>
      <c r="H1380">
        <v>278</v>
      </c>
      <c r="I1380">
        <v>0</v>
      </c>
      <c r="J1380">
        <v>278</v>
      </c>
      <c r="K1380" s="11">
        <v>1</v>
      </c>
      <c r="L1380" s="12" t="s">
        <v>59</v>
      </c>
      <c r="M1380">
        <v>2020</v>
      </c>
      <c r="N1380" s="1">
        <v>43739</v>
      </c>
    </row>
    <row r="1381" spans="1:14" x14ac:dyDescent="0.35">
      <c r="A1381" s="13" t="s">
        <v>2006</v>
      </c>
      <c r="B1381" t="s">
        <v>2007</v>
      </c>
      <c r="C1381" t="s">
        <v>1697</v>
      </c>
      <c r="D1381" s="12" t="s">
        <v>2015</v>
      </c>
      <c r="E1381" t="s">
        <v>2016</v>
      </c>
      <c r="F1381" t="s">
        <v>1697</v>
      </c>
      <c r="G1381">
        <v>0</v>
      </c>
      <c r="H1381">
        <v>272</v>
      </c>
      <c r="I1381">
        <v>0</v>
      </c>
      <c r="J1381">
        <v>272</v>
      </c>
      <c r="K1381" s="11">
        <v>1</v>
      </c>
      <c r="L1381" s="12" t="s">
        <v>59</v>
      </c>
      <c r="M1381">
        <v>2020</v>
      </c>
      <c r="N1381" s="1">
        <v>43739</v>
      </c>
    </row>
    <row r="1382" spans="1:14" x14ac:dyDescent="0.35">
      <c r="A1382" s="13" t="s">
        <v>2017</v>
      </c>
      <c r="B1382" t="s">
        <v>2018</v>
      </c>
      <c r="C1382" t="s">
        <v>1697</v>
      </c>
      <c r="D1382" s="12" t="s">
        <v>2019</v>
      </c>
      <c r="E1382" t="s">
        <v>2018</v>
      </c>
      <c r="F1382" t="s">
        <v>1697</v>
      </c>
      <c r="G1382">
        <v>165</v>
      </c>
      <c r="H1382">
        <v>37</v>
      </c>
      <c r="I1382">
        <v>15</v>
      </c>
      <c r="J1382">
        <v>217</v>
      </c>
      <c r="K1382" s="11">
        <v>0.23963133640553</v>
      </c>
      <c r="M1382">
        <v>2020</v>
      </c>
      <c r="N1382" s="1">
        <v>43739</v>
      </c>
    </row>
    <row r="1383" spans="1:14" x14ac:dyDescent="0.35">
      <c r="A1383" s="13">
        <v>9680</v>
      </c>
      <c r="B1383" t="s">
        <v>2020</v>
      </c>
      <c r="C1383" t="s">
        <v>1697</v>
      </c>
      <c r="D1383" s="12">
        <v>139</v>
      </c>
      <c r="E1383" t="s">
        <v>2021</v>
      </c>
      <c r="F1383" t="s">
        <v>1697</v>
      </c>
      <c r="G1383">
        <v>0</v>
      </c>
      <c r="H1383">
        <v>2189</v>
      </c>
      <c r="I1383">
        <v>0</v>
      </c>
      <c r="J1383">
        <v>2189</v>
      </c>
      <c r="K1383" s="11">
        <v>1</v>
      </c>
      <c r="L1383" s="12" t="s">
        <v>59</v>
      </c>
      <c r="M1383">
        <v>2020</v>
      </c>
      <c r="N1383" s="1">
        <v>43739</v>
      </c>
    </row>
    <row r="1384" spans="1:14" x14ac:dyDescent="0.35">
      <c r="A1384" s="13">
        <v>9680</v>
      </c>
      <c r="B1384" t="s">
        <v>2020</v>
      </c>
      <c r="C1384" t="s">
        <v>1697</v>
      </c>
      <c r="D1384" s="12">
        <v>7861</v>
      </c>
      <c r="E1384" t="s">
        <v>2022</v>
      </c>
      <c r="F1384" t="s">
        <v>1697</v>
      </c>
      <c r="G1384">
        <v>0</v>
      </c>
      <c r="H1384">
        <v>1597</v>
      </c>
      <c r="I1384">
        <v>0</v>
      </c>
      <c r="J1384">
        <v>1597</v>
      </c>
      <c r="K1384" s="11">
        <v>1</v>
      </c>
      <c r="L1384" s="12" t="s">
        <v>59</v>
      </c>
      <c r="M1384">
        <v>2020</v>
      </c>
      <c r="N1384" s="1">
        <v>43739</v>
      </c>
    </row>
    <row r="1385" spans="1:14" x14ac:dyDescent="0.35">
      <c r="A1385" s="13">
        <v>9680</v>
      </c>
      <c r="B1385" t="s">
        <v>2020</v>
      </c>
      <c r="C1385" t="s">
        <v>1697</v>
      </c>
      <c r="D1385" s="12">
        <v>5508</v>
      </c>
      <c r="E1385" t="s">
        <v>2020</v>
      </c>
      <c r="F1385" t="s">
        <v>1697</v>
      </c>
      <c r="G1385">
        <v>0</v>
      </c>
      <c r="H1385">
        <v>13274</v>
      </c>
      <c r="I1385">
        <v>0</v>
      </c>
      <c r="J1385">
        <v>13274</v>
      </c>
      <c r="K1385" s="11">
        <v>1</v>
      </c>
      <c r="L1385" s="12" t="s">
        <v>59</v>
      </c>
      <c r="M1385">
        <v>2020</v>
      </c>
      <c r="N1385" s="1">
        <v>43739</v>
      </c>
    </row>
    <row r="1386" spans="1:14" x14ac:dyDescent="0.35">
      <c r="A1386" s="13">
        <v>5340</v>
      </c>
      <c r="B1386" t="s">
        <v>2023</v>
      </c>
      <c r="C1386" t="s">
        <v>1697</v>
      </c>
      <c r="D1386" s="12">
        <v>5337</v>
      </c>
      <c r="E1386" t="s">
        <v>2024</v>
      </c>
      <c r="F1386" t="s">
        <v>1697</v>
      </c>
      <c r="G1386">
        <v>139</v>
      </c>
      <c r="H1386">
        <v>516</v>
      </c>
      <c r="I1386">
        <v>98</v>
      </c>
      <c r="J1386">
        <v>753</v>
      </c>
      <c r="K1386" s="11">
        <v>0.81540504648074408</v>
      </c>
      <c r="M1386">
        <v>2020</v>
      </c>
      <c r="N1386" s="1">
        <v>43739</v>
      </c>
    </row>
    <row r="1387" spans="1:14" x14ac:dyDescent="0.35">
      <c r="A1387" s="13">
        <v>5340</v>
      </c>
      <c r="B1387" t="s">
        <v>2023</v>
      </c>
      <c r="C1387" t="s">
        <v>1697</v>
      </c>
      <c r="D1387" s="12">
        <v>89970</v>
      </c>
      <c r="E1387" t="s">
        <v>2025</v>
      </c>
      <c r="F1387" t="s">
        <v>1697</v>
      </c>
      <c r="G1387">
        <v>51</v>
      </c>
      <c r="H1387">
        <v>397</v>
      </c>
      <c r="I1387">
        <v>68</v>
      </c>
      <c r="J1387">
        <v>516</v>
      </c>
      <c r="K1387" s="11">
        <v>0.90116279069767402</v>
      </c>
      <c r="M1387">
        <v>2020</v>
      </c>
      <c r="N1387" s="1">
        <v>43739</v>
      </c>
    </row>
    <row r="1388" spans="1:14" x14ac:dyDescent="0.35">
      <c r="A1388" s="13">
        <v>5340</v>
      </c>
      <c r="B1388" t="s">
        <v>2023</v>
      </c>
      <c r="C1388" t="s">
        <v>1697</v>
      </c>
      <c r="D1388" s="12">
        <v>5325</v>
      </c>
      <c r="E1388" t="s">
        <v>2026</v>
      </c>
      <c r="F1388" t="s">
        <v>1697</v>
      </c>
      <c r="G1388">
        <v>70</v>
      </c>
      <c r="H1388">
        <v>539</v>
      </c>
      <c r="I1388">
        <v>48</v>
      </c>
      <c r="J1388">
        <v>657</v>
      </c>
      <c r="K1388" s="11">
        <v>0.893455098934551</v>
      </c>
      <c r="M1388">
        <v>2020</v>
      </c>
      <c r="N1388" s="1">
        <v>43739</v>
      </c>
    </row>
    <row r="1389" spans="1:14" x14ac:dyDescent="0.35">
      <c r="A1389" s="13">
        <v>5340</v>
      </c>
      <c r="B1389" t="s">
        <v>2023</v>
      </c>
      <c r="C1389" t="s">
        <v>1697</v>
      </c>
      <c r="D1389" s="12" t="s">
        <v>2027</v>
      </c>
      <c r="E1389" t="s">
        <v>2028</v>
      </c>
      <c r="F1389" t="s">
        <v>1697</v>
      </c>
      <c r="G1389">
        <v>27</v>
      </c>
      <c r="H1389">
        <v>41</v>
      </c>
      <c r="I1389">
        <v>9</v>
      </c>
      <c r="J1389">
        <v>77</v>
      </c>
      <c r="K1389" s="11">
        <v>0.64935064935064901</v>
      </c>
      <c r="M1389">
        <v>2020</v>
      </c>
      <c r="N1389" s="1">
        <v>43739</v>
      </c>
    </row>
    <row r="1390" spans="1:14" x14ac:dyDescent="0.35">
      <c r="A1390" s="13">
        <v>5340</v>
      </c>
      <c r="B1390" t="s">
        <v>2023</v>
      </c>
      <c r="C1390" t="s">
        <v>1697</v>
      </c>
      <c r="D1390" s="12">
        <v>5338</v>
      </c>
      <c r="E1390" t="s">
        <v>2029</v>
      </c>
      <c r="F1390" t="s">
        <v>1697</v>
      </c>
      <c r="G1390">
        <v>197</v>
      </c>
      <c r="H1390">
        <v>416</v>
      </c>
      <c r="I1390">
        <v>101</v>
      </c>
      <c r="J1390">
        <v>714</v>
      </c>
      <c r="K1390" s="11">
        <v>0.72408963585434194</v>
      </c>
      <c r="M1390">
        <v>2020</v>
      </c>
      <c r="N1390" s="1">
        <v>43739</v>
      </c>
    </row>
    <row r="1391" spans="1:14" x14ac:dyDescent="0.35">
      <c r="A1391" s="13">
        <v>5340</v>
      </c>
      <c r="B1391" t="s">
        <v>2023</v>
      </c>
      <c r="C1391" t="s">
        <v>1697</v>
      </c>
      <c r="D1391" s="12" t="s">
        <v>2030</v>
      </c>
      <c r="E1391" t="s">
        <v>2031</v>
      </c>
      <c r="F1391" t="s">
        <v>1697</v>
      </c>
      <c r="G1391">
        <v>79</v>
      </c>
      <c r="H1391">
        <v>193</v>
      </c>
      <c r="I1391">
        <v>26</v>
      </c>
      <c r="J1391">
        <v>298</v>
      </c>
      <c r="K1391" s="11">
        <v>0.73489932885905995</v>
      </c>
      <c r="M1391">
        <v>2020</v>
      </c>
      <c r="N1391" s="1">
        <v>43739</v>
      </c>
    </row>
    <row r="1392" spans="1:14" x14ac:dyDescent="0.35">
      <c r="A1392" s="13">
        <v>5340</v>
      </c>
      <c r="B1392" t="s">
        <v>2023</v>
      </c>
      <c r="C1392" t="s">
        <v>1697</v>
      </c>
      <c r="D1392" s="12">
        <v>5333</v>
      </c>
      <c r="E1392" t="s">
        <v>2032</v>
      </c>
      <c r="F1392" t="s">
        <v>1697</v>
      </c>
      <c r="G1392">
        <v>167</v>
      </c>
      <c r="H1392">
        <v>351</v>
      </c>
      <c r="I1392">
        <v>73</v>
      </c>
      <c r="J1392">
        <v>591</v>
      </c>
      <c r="K1392" s="11">
        <v>0.71742808798646396</v>
      </c>
      <c r="M1392">
        <v>2020</v>
      </c>
      <c r="N1392" s="1">
        <v>43739</v>
      </c>
    </row>
    <row r="1393" spans="1:14" x14ac:dyDescent="0.35">
      <c r="A1393" s="13">
        <v>5340</v>
      </c>
      <c r="B1393" t="s">
        <v>2023</v>
      </c>
      <c r="C1393" t="s">
        <v>1697</v>
      </c>
      <c r="D1393" s="12">
        <v>5321</v>
      </c>
      <c r="E1393" t="s">
        <v>2033</v>
      </c>
      <c r="F1393" t="s">
        <v>1697</v>
      </c>
      <c r="G1393">
        <v>118</v>
      </c>
      <c r="H1393">
        <v>384</v>
      </c>
      <c r="I1393">
        <v>82</v>
      </c>
      <c r="J1393">
        <v>584</v>
      </c>
      <c r="K1393" s="11">
        <v>0.79794520547945202</v>
      </c>
      <c r="M1393">
        <v>2020</v>
      </c>
      <c r="N1393" s="1">
        <v>43739</v>
      </c>
    </row>
    <row r="1394" spans="1:14" x14ac:dyDescent="0.35">
      <c r="A1394" s="13">
        <v>5340</v>
      </c>
      <c r="B1394" t="s">
        <v>2023</v>
      </c>
      <c r="C1394" t="s">
        <v>1697</v>
      </c>
      <c r="D1394" s="12">
        <v>5345</v>
      </c>
      <c r="E1394" t="s">
        <v>2034</v>
      </c>
      <c r="F1394" t="s">
        <v>1697</v>
      </c>
      <c r="G1394">
        <v>109</v>
      </c>
      <c r="H1394">
        <v>368</v>
      </c>
      <c r="I1394">
        <v>53</v>
      </c>
      <c r="J1394">
        <v>530</v>
      </c>
      <c r="K1394" s="11">
        <v>0.79433962264150904</v>
      </c>
      <c r="M1394">
        <v>2020</v>
      </c>
      <c r="N1394" s="1">
        <v>43739</v>
      </c>
    </row>
    <row r="1395" spans="1:14" x14ac:dyDescent="0.35">
      <c r="A1395" s="13">
        <v>5340</v>
      </c>
      <c r="B1395" t="s">
        <v>2023</v>
      </c>
      <c r="C1395" t="s">
        <v>1697</v>
      </c>
      <c r="D1395" s="12" t="s">
        <v>2035</v>
      </c>
      <c r="E1395" t="s">
        <v>2036</v>
      </c>
      <c r="F1395" t="s">
        <v>1697</v>
      </c>
      <c r="G1395">
        <v>41</v>
      </c>
      <c r="H1395">
        <v>243</v>
      </c>
      <c r="I1395">
        <v>32</v>
      </c>
      <c r="J1395">
        <v>316</v>
      </c>
      <c r="K1395" s="11">
        <v>0.870253164556962</v>
      </c>
      <c r="M1395">
        <v>2020</v>
      </c>
      <c r="N1395" s="1">
        <v>43739</v>
      </c>
    </row>
    <row r="1396" spans="1:14" x14ac:dyDescent="0.35">
      <c r="A1396" s="13">
        <v>5340</v>
      </c>
      <c r="B1396" t="s">
        <v>2023</v>
      </c>
      <c r="C1396" t="s">
        <v>1697</v>
      </c>
      <c r="D1396" s="12">
        <v>5366</v>
      </c>
      <c r="E1396" t="s">
        <v>2037</v>
      </c>
      <c r="F1396" t="s">
        <v>1697</v>
      </c>
      <c r="G1396">
        <v>183</v>
      </c>
      <c r="H1396">
        <v>235</v>
      </c>
      <c r="I1396">
        <v>54</v>
      </c>
      <c r="J1396">
        <v>472</v>
      </c>
      <c r="K1396" s="11">
        <v>0.61228813559322004</v>
      </c>
      <c r="M1396">
        <v>2020</v>
      </c>
      <c r="N1396" s="1">
        <v>43739</v>
      </c>
    </row>
    <row r="1397" spans="1:14" x14ac:dyDescent="0.35">
      <c r="A1397" s="13">
        <v>5340</v>
      </c>
      <c r="B1397" t="s">
        <v>2023</v>
      </c>
      <c r="C1397" t="s">
        <v>1697</v>
      </c>
      <c r="D1397" s="12" t="s">
        <v>2038</v>
      </c>
      <c r="E1397" t="s">
        <v>2039</v>
      </c>
      <c r="F1397" t="s">
        <v>1697</v>
      </c>
      <c r="G1397">
        <v>78</v>
      </c>
      <c r="H1397">
        <v>302</v>
      </c>
      <c r="I1397">
        <v>59</v>
      </c>
      <c r="J1397">
        <v>439</v>
      </c>
      <c r="K1397" s="11">
        <v>0.82232346241457899</v>
      </c>
      <c r="M1397">
        <v>2020</v>
      </c>
      <c r="N1397" s="1">
        <v>43739</v>
      </c>
    </row>
    <row r="1398" spans="1:14" x14ac:dyDescent="0.35">
      <c r="A1398" s="13">
        <v>5340</v>
      </c>
      <c r="B1398" t="s">
        <v>2023</v>
      </c>
      <c r="C1398" t="s">
        <v>1697</v>
      </c>
      <c r="D1398" s="12">
        <v>5322</v>
      </c>
      <c r="E1398" t="s">
        <v>2040</v>
      </c>
      <c r="F1398" t="s">
        <v>1697</v>
      </c>
      <c r="G1398">
        <v>194</v>
      </c>
      <c r="H1398">
        <v>454</v>
      </c>
      <c r="I1398">
        <v>132</v>
      </c>
      <c r="J1398">
        <v>780</v>
      </c>
      <c r="K1398" s="11">
        <v>0.75128205128205094</v>
      </c>
      <c r="M1398">
        <v>2020</v>
      </c>
      <c r="N1398" s="1">
        <v>43739</v>
      </c>
    </row>
    <row r="1399" spans="1:14" x14ac:dyDescent="0.35">
      <c r="A1399" s="13">
        <v>5340</v>
      </c>
      <c r="B1399" t="s">
        <v>2023</v>
      </c>
      <c r="C1399" t="s">
        <v>1697</v>
      </c>
      <c r="D1399" s="12">
        <v>5312</v>
      </c>
      <c r="E1399" t="s">
        <v>2041</v>
      </c>
      <c r="F1399" t="s">
        <v>1697</v>
      </c>
      <c r="G1399">
        <v>217</v>
      </c>
      <c r="H1399">
        <v>346</v>
      </c>
      <c r="I1399">
        <v>83</v>
      </c>
      <c r="J1399">
        <v>646</v>
      </c>
      <c r="K1399" s="11">
        <v>0.66408668730650111</v>
      </c>
      <c r="M1399">
        <v>2020</v>
      </c>
      <c r="N1399" s="1">
        <v>43739</v>
      </c>
    </row>
    <row r="1400" spans="1:14" x14ac:dyDescent="0.35">
      <c r="A1400" s="13">
        <v>5340</v>
      </c>
      <c r="B1400" t="s">
        <v>2023</v>
      </c>
      <c r="C1400" t="s">
        <v>1697</v>
      </c>
      <c r="D1400" s="12">
        <v>5307</v>
      </c>
      <c r="E1400" t="s">
        <v>2042</v>
      </c>
      <c r="F1400" t="s">
        <v>1697</v>
      </c>
      <c r="G1400">
        <v>985</v>
      </c>
      <c r="H1400">
        <v>1063</v>
      </c>
      <c r="I1400">
        <v>297</v>
      </c>
      <c r="J1400">
        <v>2345</v>
      </c>
      <c r="K1400" s="11">
        <v>0.57995735607675902</v>
      </c>
      <c r="M1400">
        <v>2020</v>
      </c>
      <c r="N1400" s="1">
        <v>43739</v>
      </c>
    </row>
    <row r="1401" spans="1:14" x14ac:dyDescent="0.35">
      <c r="A1401" s="13">
        <v>5340</v>
      </c>
      <c r="B1401" t="s">
        <v>2023</v>
      </c>
      <c r="C1401" t="s">
        <v>1697</v>
      </c>
      <c r="D1401" s="12">
        <v>5319</v>
      </c>
      <c r="E1401" t="s">
        <v>2043</v>
      </c>
      <c r="F1401" t="s">
        <v>1697</v>
      </c>
      <c r="G1401">
        <v>420</v>
      </c>
      <c r="H1401">
        <v>674</v>
      </c>
      <c r="I1401">
        <v>167</v>
      </c>
      <c r="J1401">
        <v>1261</v>
      </c>
      <c r="K1401" s="11">
        <v>0.666931007137193</v>
      </c>
      <c r="M1401">
        <v>2020</v>
      </c>
      <c r="N1401" s="1">
        <v>43739</v>
      </c>
    </row>
    <row r="1402" spans="1:14" x14ac:dyDescent="0.35">
      <c r="A1402" s="13">
        <v>5340</v>
      </c>
      <c r="B1402" t="s">
        <v>2023</v>
      </c>
      <c r="C1402" t="s">
        <v>1697</v>
      </c>
      <c r="D1402" s="12">
        <v>5362</v>
      </c>
      <c r="E1402" t="s">
        <v>2044</v>
      </c>
      <c r="F1402" t="s">
        <v>1697</v>
      </c>
      <c r="G1402">
        <v>90</v>
      </c>
      <c r="H1402">
        <v>148</v>
      </c>
      <c r="I1402">
        <v>25</v>
      </c>
      <c r="J1402">
        <v>263</v>
      </c>
      <c r="K1402" s="11">
        <v>0.65779467680608406</v>
      </c>
      <c r="M1402">
        <v>2020</v>
      </c>
      <c r="N1402" s="1">
        <v>43739</v>
      </c>
    </row>
    <row r="1403" spans="1:14" x14ac:dyDescent="0.35">
      <c r="A1403" s="13">
        <v>5340</v>
      </c>
      <c r="B1403" t="s">
        <v>2023</v>
      </c>
      <c r="C1403" t="s">
        <v>1697</v>
      </c>
      <c r="D1403" s="12">
        <v>5305</v>
      </c>
      <c r="E1403" t="s">
        <v>2045</v>
      </c>
      <c r="F1403" t="s">
        <v>1697</v>
      </c>
      <c r="G1403">
        <v>48</v>
      </c>
      <c r="H1403">
        <v>89</v>
      </c>
      <c r="I1403">
        <v>11</v>
      </c>
      <c r="J1403">
        <v>148</v>
      </c>
      <c r="K1403" s="11">
        <v>0.67567567567567588</v>
      </c>
      <c r="M1403">
        <v>2020</v>
      </c>
      <c r="N1403" s="1">
        <v>43739</v>
      </c>
    </row>
    <row r="1404" spans="1:14" x14ac:dyDescent="0.35">
      <c r="A1404" s="13">
        <v>5340</v>
      </c>
      <c r="B1404" t="s">
        <v>2023</v>
      </c>
      <c r="C1404" t="s">
        <v>1697</v>
      </c>
      <c r="D1404" s="12">
        <v>5372</v>
      </c>
      <c r="E1404" t="s">
        <v>2046</v>
      </c>
      <c r="F1404" t="s">
        <v>1697</v>
      </c>
      <c r="G1404">
        <v>348</v>
      </c>
      <c r="H1404">
        <v>275</v>
      </c>
      <c r="I1404">
        <v>95</v>
      </c>
      <c r="J1404">
        <v>718</v>
      </c>
      <c r="K1404" s="11">
        <v>0.51532033426183799</v>
      </c>
      <c r="M1404">
        <v>2020</v>
      </c>
      <c r="N1404" s="1">
        <v>43739</v>
      </c>
    </row>
    <row r="1405" spans="1:14" x14ac:dyDescent="0.35">
      <c r="A1405" s="13">
        <v>5340</v>
      </c>
      <c r="B1405" t="s">
        <v>2023</v>
      </c>
      <c r="C1405" t="s">
        <v>1697</v>
      </c>
      <c r="D1405" s="12" t="s">
        <v>2047</v>
      </c>
      <c r="E1405" t="s">
        <v>2048</v>
      </c>
      <c r="F1405" t="s">
        <v>1697</v>
      </c>
      <c r="G1405">
        <v>118</v>
      </c>
      <c r="H1405">
        <v>243</v>
      </c>
      <c r="I1405">
        <v>61</v>
      </c>
      <c r="J1405">
        <v>422</v>
      </c>
      <c r="K1405" s="11">
        <v>0.72037914691943106</v>
      </c>
      <c r="M1405">
        <v>2020</v>
      </c>
      <c r="N1405" s="1">
        <v>43739</v>
      </c>
    </row>
    <row r="1406" spans="1:14" x14ac:dyDescent="0.35">
      <c r="A1406" s="13">
        <v>5340</v>
      </c>
      <c r="B1406" t="s">
        <v>2023</v>
      </c>
      <c r="C1406" t="s">
        <v>1697</v>
      </c>
      <c r="D1406" s="12">
        <v>5310</v>
      </c>
      <c r="E1406" t="s">
        <v>2049</v>
      </c>
      <c r="F1406" t="s">
        <v>1697</v>
      </c>
      <c r="G1406">
        <v>135</v>
      </c>
      <c r="H1406">
        <v>387</v>
      </c>
      <c r="I1406">
        <v>61</v>
      </c>
      <c r="J1406">
        <v>583</v>
      </c>
      <c r="K1406" s="11">
        <v>0.76843910806174909</v>
      </c>
      <c r="M1406">
        <v>2020</v>
      </c>
      <c r="N1406" s="1">
        <v>43739</v>
      </c>
    </row>
    <row r="1407" spans="1:14" x14ac:dyDescent="0.35">
      <c r="A1407" s="13">
        <v>5340</v>
      </c>
      <c r="B1407" t="s">
        <v>2023</v>
      </c>
      <c r="C1407" t="s">
        <v>1697</v>
      </c>
      <c r="D1407" s="12">
        <v>5347</v>
      </c>
      <c r="E1407" t="s">
        <v>2050</v>
      </c>
      <c r="F1407" t="s">
        <v>1697</v>
      </c>
      <c r="G1407">
        <v>95</v>
      </c>
      <c r="H1407">
        <v>418</v>
      </c>
      <c r="I1407">
        <v>82</v>
      </c>
      <c r="J1407">
        <v>595</v>
      </c>
      <c r="K1407" s="11">
        <v>0.84033613445378197</v>
      </c>
      <c r="M1407">
        <v>2020</v>
      </c>
      <c r="N1407" s="1">
        <v>43739</v>
      </c>
    </row>
    <row r="1408" spans="1:14" x14ac:dyDescent="0.35">
      <c r="A1408" s="13">
        <v>5340</v>
      </c>
      <c r="B1408" t="s">
        <v>2023</v>
      </c>
      <c r="C1408" t="s">
        <v>1697</v>
      </c>
      <c r="D1408" s="12">
        <v>5309</v>
      </c>
      <c r="E1408" t="s">
        <v>2051</v>
      </c>
      <c r="F1408" t="s">
        <v>1697</v>
      </c>
      <c r="G1408">
        <v>726</v>
      </c>
      <c r="H1408">
        <v>1263</v>
      </c>
      <c r="I1408">
        <v>280</v>
      </c>
      <c r="J1408">
        <v>2269</v>
      </c>
      <c r="K1408" s="11">
        <v>0.68003525782282903</v>
      </c>
      <c r="M1408">
        <v>2020</v>
      </c>
      <c r="N1408" s="1">
        <v>43739</v>
      </c>
    </row>
    <row r="1409" spans="1:14" x14ac:dyDescent="0.35">
      <c r="A1409" s="13">
        <v>5340</v>
      </c>
      <c r="B1409" t="s">
        <v>2023</v>
      </c>
      <c r="C1409" t="s">
        <v>1697</v>
      </c>
      <c r="D1409" s="12">
        <v>5315</v>
      </c>
      <c r="E1409" t="s">
        <v>2052</v>
      </c>
      <c r="F1409" t="s">
        <v>1697</v>
      </c>
      <c r="G1409">
        <v>304</v>
      </c>
      <c r="H1409">
        <v>753</v>
      </c>
      <c r="I1409">
        <v>135</v>
      </c>
      <c r="J1409">
        <v>1192</v>
      </c>
      <c r="K1409" s="11">
        <v>0.74496644295302006</v>
      </c>
      <c r="M1409">
        <v>2020</v>
      </c>
      <c r="N1409" s="1">
        <v>43739</v>
      </c>
    </row>
    <row r="1410" spans="1:14" x14ac:dyDescent="0.35">
      <c r="A1410" s="13">
        <v>5340</v>
      </c>
      <c r="B1410" t="s">
        <v>2023</v>
      </c>
      <c r="C1410" t="s">
        <v>1697</v>
      </c>
      <c r="D1410" s="12">
        <v>5351</v>
      </c>
      <c r="E1410" t="s">
        <v>2053</v>
      </c>
      <c r="F1410" t="s">
        <v>1697</v>
      </c>
      <c r="G1410">
        <v>51</v>
      </c>
      <c r="H1410">
        <v>397</v>
      </c>
      <c r="I1410">
        <v>68</v>
      </c>
      <c r="J1410">
        <v>516</v>
      </c>
      <c r="K1410" s="11">
        <v>0.90116279069767402</v>
      </c>
      <c r="M1410">
        <v>2020</v>
      </c>
      <c r="N1410" s="1">
        <v>43739</v>
      </c>
    </row>
    <row r="1411" spans="1:14" x14ac:dyDescent="0.35">
      <c r="A1411" s="13">
        <v>9925</v>
      </c>
      <c r="B1411" t="s">
        <v>2054</v>
      </c>
      <c r="C1411" t="s">
        <v>1697</v>
      </c>
      <c r="D1411" s="12">
        <v>5496</v>
      </c>
      <c r="E1411" t="s">
        <v>2055</v>
      </c>
      <c r="F1411" t="s">
        <v>1697</v>
      </c>
      <c r="G1411">
        <v>0</v>
      </c>
      <c r="H1411">
        <v>365</v>
      </c>
      <c r="I1411">
        <v>0</v>
      </c>
      <c r="J1411">
        <v>365</v>
      </c>
      <c r="K1411" s="11">
        <v>1</v>
      </c>
      <c r="L1411" s="12" t="s">
        <v>59</v>
      </c>
      <c r="M1411">
        <v>2020</v>
      </c>
      <c r="N1411" s="1">
        <v>43739</v>
      </c>
    </row>
    <row r="1412" spans="1:14" x14ac:dyDescent="0.35">
      <c r="A1412" s="13">
        <v>9925</v>
      </c>
      <c r="B1412" t="s">
        <v>2054</v>
      </c>
      <c r="C1412" t="s">
        <v>1697</v>
      </c>
      <c r="D1412" s="12">
        <v>4894</v>
      </c>
      <c r="E1412" t="s">
        <v>2056</v>
      </c>
      <c r="F1412" t="s">
        <v>1697</v>
      </c>
      <c r="G1412">
        <v>0</v>
      </c>
      <c r="H1412">
        <v>462</v>
      </c>
      <c r="I1412">
        <v>0</v>
      </c>
      <c r="J1412">
        <v>462</v>
      </c>
      <c r="K1412" s="11">
        <v>1</v>
      </c>
      <c r="L1412" s="12" t="s">
        <v>59</v>
      </c>
      <c r="M1412">
        <v>2020</v>
      </c>
      <c r="N1412" s="1">
        <v>43739</v>
      </c>
    </row>
    <row r="1413" spans="1:14" x14ac:dyDescent="0.35">
      <c r="A1413" s="13">
        <v>9925</v>
      </c>
      <c r="B1413" t="s">
        <v>2054</v>
      </c>
      <c r="C1413" t="s">
        <v>1697</v>
      </c>
      <c r="D1413" s="12">
        <v>8685</v>
      </c>
      <c r="E1413" t="s">
        <v>2057</v>
      </c>
      <c r="F1413" t="s">
        <v>1697</v>
      </c>
      <c r="G1413">
        <v>0</v>
      </c>
      <c r="H1413">
        <v>473</v>
      </c>
      <c r="I1413">
        <v>0</v>
      </c>
      <c r="J1413">
        <v>473</v>
      </c>
      <c r="K1413" s="11">
        <v>1</v>
      </c>
      <c r="L1413" s="12" t="s">
        <v>59</v>
      </c>
      <c r="M1413">
        <v>2020</v>
      </c>
      <c r="N1413" s="1">
        <v>43739</v>
      </c>
    </row>
    <row r="1414" spans="1:14" x14ac:dyDescent="0.35">
      <c r="A1414" s="13">
        <v>9085</v>
      </c>
      <c r="B1414" t="s">
        <v>2058</v>
      </c>
      <c r="C1414" t="s">
        <v>1697</v>
      </c>
      <c r="D1414" s="12">
        <v>1006</v>
      </c>
      <c r="E1414" t="s">
        <v>2059</v>
      </c>
      <c r="F1414" t="s">
        <v>1697</v>
      </c>
      <c r="G1414">
        <v>0</v>
      </c>
      <c r="H1414">
        <v>190</v>
      </c>
      <c r="I1414">
        <v>0</v>
      </c>
      <c r="J1414">
        <v>190</v>
      </c>
      <c r="K1414" s="11">
        <v>1</v>
      </c>
      <c r="L1414" s="12" t="s">
        <v>59</v>
      </c>
      <c r="M1414">
        <v>2020</v>
      </c>
      <c r="N1414" s="1">
        <v>43739</v>
      </c>
    </row>
    <row r="1415" spans="1:14" x14ac:dyDescent="0.35">
      <c r="A1415" s="13" t="s">
        <v>2060</v>
      </c>
      <c r="B1415" t="s">
        <v>2061</v>
      </c>
      <c r="C1415" t="s">
        <v>1697</v>
      </c>
      <c r="D1415" s="12" t="s">
        <v>2062</v>
      </c>
      <c r="E1415" t="s">
        <v>2061</v>
      </c>
      <c r="F1415" t="s">
        <v>1697</v>
      </c>
      <c r="G1415">
        <v>20</v>
      </c>
      <c r="H1415">
        <v>153</v>
      </c>
      <c r="I1415">
        <v>27</v>
      </c>
      <c r="J1415">
        <v>200</v>
      </c>
      <c r="K1415" s="11">
        <v>0.9</v>
      </c>
      <c r="M1415">
        <v>2020</v>
      </c>
      <c r="N1415" s="1">
        <v>43739</v>
      </c>
    </row>
    <row r="1416" spans="1:14" x14ac:dyDescent="0.35">
      <c r="A1416" s="13">
        <v>9015</v>
      </c>
      <c r="B1416" t="s">
        <v>2063</v>
      </c>
      <c r="C1416" t="s">
        <v>1697</v>
      </c>
      <c r="D1416" s="12">
        <v>4271</v>
      </c>
      <c r="E1416" t="s">
        <v>2063</v>
      </c>
      <c r="F1416" t="s">
        <v>1697</v>
      </c>
      <c r="G1416">
        <v>87</v>
      </c>
      <c r="H1416">
        <v>203</v>
      </c>
      <c r="I1416">
        <v>0</v>
      </c>
      <c r="J1416">
        <v>290</v>
      </c>
      <c r="K1416" s="11">
        <v>0.7</v>
      </c>
      <c r="L1416" s="12" t="s">
        <v>59</v>
      </c>
      <c r="M1416">
        <v>2020</v>
      </c>
      <c r="N1416" s="1">
        <v>43739</v>
      </c>
    </row>
    <row r="1417" spans="1:14" x14ac:dyDescent="0.35">
      <c r="A1417" s="13">
        <v>9015</v>
      </c>
      <c r="B1417" t="s">
        <v>2063</v>
      </c>
      <c r="C1417" t="s">
        <v>1697</v>
      </c>
      <c r="D1417" s="12">
        <v>7782</v>
      </c>
      <c r="E1417" t="s">
        <v>2064</v>
      </c>
      <c r="F1417" t="s">
        <v>1697</v>
      </c>
      <c r="G1417">
        <v>40</v>
      </c>
      <c r="H1417">
        <v>15</v>
      </c>
      <c r="I1417">
        <v>5</v>
      </c>
      <c r="J1417">
        <v>60</v>
      </c>
      <c r="K1417" s="11">
        <v>0.33333333333333298</v>
      </c>
      <c r="M1417">
        <v>2020</v>
      </c>
      <c r="N1417" s="1">
        <v>43739</v>
      </c>
    </row>
    <row r="1418" spans="1:14" x14ac:dyDescent="0.35">
      <c r="A1418" s="13" t="s">
        <v>2065</v>
      </c>
      <c r="B1418" t="s">
        <v>2066</v>
      </c>
      <c r="C1418" t="s">
        <v>1697</v>
      </c>
      <c r="D1418" s="12">
        <v>8825</v>
      </c>
      <c r="E1418" t="s">
        <v>2067</v>
      </c>
      <c r="F1418" t="s">
        <v>1697</v>
      </c>
      <c r="G1418">
        <v>4</v>
      </c>
      <c r="H1418">
        <v>170</v>
      </c>
      <c r="I1418">
        <v>0</v>
      </c>
      <c r="J1418">
        <v>174</v>
      </c>
      <c r="K1418" s="11">
        <v>0.97701149425287392</v>
      </c>
      <c r="L1418" s="12" t="s">
        <v>59</v>
      </c>
      <c r="M1418">
        <v>2020</v>
      </c>
      <c r="N1418" s="1">
        <v>43739</v>
      </c>
    </row>
    <row r="1419" spans="1:14" x14ac:dyDescent="0.35">
      <c r="A1419" s="13" t="s">
        <v>2065</v>
      </c>
      <c r="B1419" t="s">
        <v>2066</v>
      </c>
      <c r="C1419" t="s">
        <v>1697</v>
      </c>
      <c r="D1419" s="12">
        <v>8815</v>
      </c>
      <c r="E1419" t="s">
        <v>2068</v>
      </c>
      <c r="F1419" t="s">
        <v>1697</v>
      </c>
      <c r="G1419">
        <v>14</v>
      </c>
      <c r="H1419">
        <v>603</v>
      </c>
      <c r="I1419">
        <v>0</v>
      </c>
      <c r="J1419">
        <v>617</v>
      </c>
      <c r="K1419" s="11">
        <v>0.97730956239870292</v>
      </c>
      <c r="L1419" s="12" t="s">
        <v>59</v>
      </c>
      <c r="M1419">
        <v>2020</v>
      </c>
      <c r="N1419" s="1">
        <v>43739</v>
      </c>
    </row>
    <row r="1420" spans="1:14" x14ac:dyDescent="0.35">
      <c r="A1420" s="13" t="s">
        <v>2065</v>
      </c>
      <c r="B1420" t="s">
        <v>2066</v>
      </c>
      <c r="C1420" t="s">
        <v>1697</v>
      </c>
      <c r="D1420" s="12">
        <v>8810</v>
      </c>
      <c r="E1420" t="s">
        <v>2069</v>
      </c>
      <c r="F1420" t="s">
        <v>1697</v>
      </c>
      <c r="G1420">
        <v>13</v>
      </c>
      <c r="H1420">
        <v>569</v>
      </c>
      <c r="I1420">
        <v>0</v>
      </c>
      <c r="J1420">
        <v>582</v>
      </c>
      <c r="K1420" s="11">
        <v>0.97766323024055002</v>
      </c>
      <c r="L1420" s="12" t="s">
        <v>59</v>
      </c>
      <c r="M1420">
        <v>2020</v>
      </c>
      <c r="N1420" s="1">
        <v>43739</v>
      </c>
    </row>
    <row r="1421" spans="1:14" x14ac:dyDescent="0.35">
      <c r="A1421" s="13" t="s">
        <v>2070</v>
      </c>
      <c r="B1421" t="s">
        <v>2071</v>
      </c>
      <c r="C1421" t="s">
        <v>1697</v>
      </c>
      <c r="D1421" s="12" t="s">
        <v>2072</v>
      </c>
      <c r="E1421" t="s">
        <v>2071</v>
      </c>
      <c r="F1421" t="s">
        <v>1697</v>
      </c>
      <c r="G1421">
        <v>913</v>
      </c>
      <c r="H1421">
        <v>147</v>
      </c>
      <c r="I1421">
        <v>57</v>
      </c>
      <c r="J1421">
        <v>1117</v>
      </c>
      <c r="K1421" s="11">
        <v>0.18263205013428799</v>
      </c>
      <c r="M1421">
        <v>2020</v>
      </c>
      <c r="N1421" s="1">
        <v>43739</v>
      </c>
    </row>
    <row r="1422" spans="1:14" x14ac:dyDescent="0.35">
      <c r="A1422" s="13" t="s">
        <v>2073</v>
      </c>
      <c r="B1422" t="s">
        <v>2074</v>
      </c>
      <c r="C1422" t="s">
        <v>1697</v>
      </c>
      <c r="D1422" s="12" t="s">
        <v>2075</v>
      </c>
      <c r="E1422" t="s">
        <v>2074</v>
      </c>
      <c r="F1422" t="s">
        <v>1697</v>
      </c>
      <c r="G1422">
        <v>262</v>
      </c>
      <c r="H1422">
        <v>66</v>
      </c>
      <c r="I1422">
        <v>22</v>
      </c>
      <c r="J1422">
        <v>350</v>
      </c>
      <c r="K1422" s="11">
        <v>0.251428571428571</v>
      </c>
      <c r="M1422">
        <v>2020</v>
      </c>
      <c r="N1422" s="1">
        <v>43739</v>
      </c>
    </row>
    <row r="1423" spans="1:14" x14ac:dyDescent="0.35">
      <c r="A1423" s="13" t="s">
        <v>2076</v>
      </c>
      <c r="B1423" t="s">
        <v>2077</v>
      </c>
      <c r="C1423" t="s">
        <v>1697</v>
      </c>
      <c r="D1423" s="12" t="s">
        <v>2078</v>
      </c>
      <c r="E1423" t="s">
        <v>2079</v>
      </c>
      <c r="F1423" t="s">
        <v>1697</v>
      </c>
      <c r="G1423">
        <v>408</v>
      </c>
      <c r="H1423">
        <v>4</v>
      </c>
      <c r="I1423">
        <v>0</v>
      </c>
      <c r="J1423">
        <v>412</v>
      </c>
      <c r="K1423" s="11">
        <v>9.7087378640776708E-3</v>
      </c>
      <c r="M1423">
        <v>2020</v>
      </c>
      <c r="N1423" s="1">
        <v>43739</v>
      </c>
    </row>
    <row r="1424" spans="1:14" x14ac:dyDescent="0.35">
      <c r="A1424" s="13">
        <v>74923</v>
      </c>
      <c r="B1424" t="s">
        <v>2080</v>
      </c>
      <c r="C1424" t="s">
        <v>1697</v>
      </c>
      <c r="D1424" s="12" t="s">
        <v>2081</v>
      </c>
      <c r="E1424" t="s">
        <v>2082</v>
      </c>
      <c r="F1424" t="s">
        <v>1697</v>
      </c>
      <c r="G1424">
        <v>0</v>
      </c>
      <c r="H1424">
        <v>155</v>
      </c>
      <c r="I1424">
        <v>0</v>
      </c>
      <c r="J1424">
        <v>155</v>
      </c>
      <c r="K1424" s="11">
        <v>1</v>
      </c>
      <c r="L1424" s="12" t="s">
        <v>59</v>
      </c>
      <c r="M1424">
        <v>2020</v>
      </c>
      <c r="N1424" s="1">
        <v>43739</v>
      </c>
    </row>
    <row r="1425" spans="1:14" x14ac:dyDescent="0.35">
      <c r="A1425" s="13">
        <v>74923</v>
      </c>
      <c r="B1425" t="s">
        <v>2080</v>
      </c>
      <c r="C1425" t="s">
        <v>1697</v>
      </c>
      <c r="D1425" s="12" t="s">
        <v>2083</v>
      </c>
      <c r="E1425" t="s">
        <v>2084</v>
      </c>
      <c r="F1425" t="s">
        <v>1697</v>
      </c>
      <c r="G1425">
        <v>0</v>
      </c>
      <c r="H1425">
        <v>50</v>
      </c>
      <c r="I1425">
        <v>0</v>
      </c>
      <c r="J1425">
        <v>50</v>
      </c>
      <c r="K1425" s="11">
        <v>1</v>
      </c>
      <c r="M1425">
        <v>2020</v>
      </c>
      <c r="N1425" s="1">
        <v>43739</v>
      </c>
    </row>
    <row r="1426" spans="1:14" x14ac:dyDescent="0.35">
      <c r="A1426" s="13">
        <v>9485</v>
      </c>
      <c r="B1426" t="s">
        <v>2085</v>
      </c>
      <c r="C1426" t="s">
        <v>1697</v>
      </c>
      <c r="D1426" s="12">
        <v>5868</v>
      </c>
      <c r="E1426" t="s">
        <v>2086</v>
      </c>
      <c r="F1426" t="s">
        <v>1697</v>
      </c>
      <c r="G1426">
        <v>0</v>
      </c>
      <c r="H1426">
        <v>616</v>
      </c>
      <c r="I1426">
        <v>0</v>
      </c>
      <c r="J1426">
        <v>616</v>
      </c>
      <c r="K1426" s="11">
        <v>1</v>
      </c>
      <c r="L1426" s="12" t="s">
        <v>59</v>
      </c>
      <c r="M1426">
        <v>2020</v>
      </c>
      <c r="N1426" s="1">
        <v>43739</v>
      </c>
    </row>
    <row r="1427" spans="1:14" x14ac:dyDescent="0.35">
      <c r="A1427" s="13">
        <v>5400</v>
      </c>
      <c r="B1427" t="s">
        <v>2087</v>
      </c>
      <c r="C1427" t="s">
        <v>1697</v>
      </c>
      <c r="D1427" s="12">
        <v>5901</v>
      </c>
      <c r="E1427" t="s">
        <v>2088</v>
      </c>
      <c r="F1427" t="s">
        <v>1697</v>
      </c>
      <c r="G1427">
        <v>114</v>
      </c>
      <c r="H1427">
        <v>109</v>
      </c>
      <c r="I1427">
        <v>29</v>
      </c>
      <c r="J1427">
        <v>252</v>
      </c>
      <c r="K1427" s="11">
        <v>0.547619047619048</v>
      </c>
      <c r="M1427">
        <v>2020</v>
      </c>
      <c r="N1427" s="1">
        <v>43739</v>
      </c>
    </row>
    <row r="1428" spans="1:14" x14ac:dyDescent="0.35">
      <c r="A1428" s="13">
        <v>5400</v>
      </c>
      <c r="B1428" t="s">
        <v>2087</v>
      </c>
      <c r="C1428" t="s">
        <v>1697</v>
      </c>
      <c r="D1428" s="12">
        <v>5897</v>
      </c>
      <c r="E1428" t="s">
        <v>2089</v>
      </c>
      <c r="F1428" t="s">
        <v>1697</v>
      </c>
      <c r="G1428">
        <v>169</v>
      </c>
      <c r="H1428">
        <v>54</v>
      </c>
      <c r="I1428">
        <v>10</v>
      </c>
      <c r="J1428">
        <v>233</v>
      </c>
      <c r="K1428" s="11">
        <v>0.274678111587983</v>
      </c>
      <c r="M1428">
        <v>2020</v>
      </c>
      <c r="N1428" s="1">
        <v>43739</v>
      </c>
    </row>
    <row r="1429" spans="1:14" x14ac:dyDescent="0.35">
      <c r="A1429" s="13">
        <v>5400</v>
      </c>
      <c r="B1429" t="s">
        <v>2087</v>
      </c>
      <c r="C1429" t="s">
        <v>1697</v>
      </c>
      <c r="D1429" s="12">
        <v>5905</v>
      </c>
      <c r="E1429" t="s">
        <v>2090</v>
      </c>
      <c r="F1429" t="s">
        <v>1697</v>
      </c>
      <c r="G1429">
        <v>142</v>
      </c>
      <c r="H1429">
        <v>231</v>
      </c>
      <c r="I1429">
        <v>42</v>
      </c>
      <c r="J1429">
        <v>415</v>
      </c>
      <c r="K1429" s="11">
        <v>0.65783132530120492</v>
      </c>
      <c r="M1429">
        <v>2020</v>
      </c>
      <c r="N1429" s="1">
        <v>43739</v>
      </c>
    </row>
    <row r="1430" spans="1:14" x14ac:dyDescent="0.35">
      <c r="A1430" s="13">
        <v>5400</v>
      </c>
      <c r="B1430" t="s">
        <v>2087</v>
      </c>
      <c r="C1430" t="s">
        <v>1697</v>
      </c>
      <c r="D1430" s="12">
        <v>5893</v>
      </c>
      <c r="E1430" t="s">
        <v>2091</v>
      </c>
      <c r="F1430" t="s">
        <v>1697</v>
      </c>
      <c r="G1430">
        <v>69</v>
      </c>
      <c r="H1430">
        <v>217</v>
      </c>
      <c r="I1430">
        <v>29</v>
      </c>
      <c r="J1430">
        <v>315</v>
      </c>
      <c r="K1430" s="11">
        <v>0.78095238095238106</v>
      </c>
      <c r="M1430">
        <v>2020</v>
      </c>
      <c r="N1430" s="1">
        <v>43739</v>
      </c>
    </row>
    <row r="1431" spans="1:14" x14ac:dyDescent="0.35">
      <c r="A1431" s="13">
        <v>5400</v>
      </c>
      <c r="B1431" t="s">
        <v>2087</v>
      </c>
      <c r="C1431" t="s">
        <v>1697</v>
      </c>
      <c r="D1431" s="12">
        <v>5891</v>
      </c>
      <c r="E1431" t="s">
        <v>2092</v>
      </c>
      <c r="F1431" t="s">
        <v>1697</v>
      </c>
      <c r="G1431">
        <v>290</v>
      </c>
      <c r="H1431">
        <v>256</v>
      </c>
      <c r="I1431">
        <v>59</v>
      </c>
      <c r="J1431">
        <v>605</v>
      </c>
      <c r="K1431" s="11">
        <v>0.52066115702479299</v>
      </c>
      <c r="M1431">
        <v>2020</v>
      </c>
      <c r="N1431" s="1">
        <v>43739</v>
      </c>
    </row>
    <row r="1432" spans="1:14" x14ac:dyDescent="0.35">
      <c r="A1432" s="13">
        <v>5400</v>
      </c>
      <c r="B1432" t="s">
        <v>2087</v>
      </c>
      <c r="C1432" t="s">
        <v>1697</v>
      </c>
      <c r="D1432" s="12">
        <v>5889</v>
      </c>
      <c r="E1432" t="s">
        <v>2093</v>
      </c>
      <c r="F1432" t="s">
        <v>1697</v>
      </c>
      <c r="G1432">
        <v>147</v>
      </c>
      <c r="H1432">
        <v>136</v>
      </c>
      <c r="I1432">
        <v>35</v>
      </c>
      <c r="J1432">
        <v>318</v>
      </c>
      <c r="K1432" s="11">
        <v>0.53773584905660399</v>
      </c>
      <c r="M1432">
        <v>2020</v>
      </c>
      <c r="N1432" s="1">
        <v>43739</v>
      </c>
    </row>
    <row r="1433" spans="1:14" x14ac:dyDescent="0.35">
      <c r="A1433" s="13" t="s">
        <v>2094</v>
      </c>
      <c r="B1433" t="s">
        <v>2095</v>
      </c>
      <c r="C1433" t="s">
        <v>1697</v>
      </c>
      <c r="D1433" s="12" t="s">
        <v>2096</v>
      </c>
      <c r="E1433" t="s">
        <v>2097</v>
      </c>
      <c r="F1433" t="s">
        <v>1697</v>
      </c>
      <c r="G1433">
        <v>415</v>
      </c>
      <c r="H1433">
        <v>70</v>
      </c>
      <c r="I1433">
        <v>34</v>
      </c>
      <c r="J1433">
        <v>519</v>
      </c>
      <c r="K1433" s="11">
        <v>0.200385356454721</v>
      </c>
      <c r="M1433">
        <v>2020</v>
      </c>
      <c r="N1433" s="1">
        <v>43739</v>
      </c>
    </row>
    <row r="1434" spans="1:14" x14ac:dyDescent="0.35">
      <c r="A1434" s="13" t="s">
        <v>2098</v>
      </c>
      <c r="B1434" t="s">
        <v>2099</v>
      </c>
      <c r="C1434" t="s">
        <v>1697</v>
      </c>
      <c r="D1434" s="12" t="s">
        <v>2100</v>
      </c>
      <c r="E1434" t="s">
        <v>2101</v>
      </c>
      <c r="F1434" t="s">
        <v>1697</v>
      </c>
      <c r="G1434">
        <v>102</v>
      </c>
      <c r="H1434">
        <v>72</v>
      </c>
      <c r="I1434">
        <v>20</v>
      </c>
      <c r="J1434">
        <v>194</v>
      </c>
      <c r="K1434" s="11">
        <v>0.47422680412371099</v>
      </c>
      <c r="M1434">
        <v>2020</v>
      </c>
      <c r="N1434" s="1">
        <v>43739</v>
      </c>
    </row>
    <row r="1435" spans="1:14" x14ac:dyDescent="0.35">
      <c r="A1435" s="13" t="s">
        <v>2102</v>
      </c>
      <c r="B1435" t="s">
        <v>2103</v>
      </c>
      <c r="C1435" t="s">
        <v>1697</v>
      </c>
      <c r="D1435" s="12" t="s">
        <v>2104</v>
      </c>
      <c r="E1435" t="s">
        <v>2105</v>
      </c>
      <c r="F1435" t="s">
        <v>1697</v>
      </c>
      <c r="G1435">
        <v>189</v>
      </c>
      <c r="H1435">
        <v>80</v>
      </c>
      <c r="I1435">
        <v>23</v>
      </c>
      <c r="J1435">
        <v>292</v>
      </c>
      <c r="K1435" s="11">
        <v>0.35273972602739695</v>
      </c>
      <c r="M1435">
        <v>2020</v>
      </c>
      <c r="N1435" s="1">
        <v>43739</v>
      </c>
    </row>
    <row r="1436" spans="1:14" x14ac:dyDescent="0.35">
      <c r="A1436" s="13" t="s">
        <v>2106</v>
      </c>
      <c r="B1436" t="s">
        <v>2107</v>
      </c>
      <c r="C1436" t="s">
        <v>1697</v>
      </c>
      <c r="D1436" s="12" t="s">
        <v>2108</v>
      </c>
      <c r="E1436" t="s">
        <v>2109</v>
      </c>
      <c r="F1436" t="s">
        <v>1697</v>
      </c>
      <c r="G1436">
        <v>139</v>
      </c>
      <c r="H1436">
        <v>41</v>
      </c>
      <c r="I1436">
        <v>9</v>
      </c>
      <c r="J1436">
        <v>189</v>
      </c>
      <c r="K1436" s="11">
        <v>0.26455026455026498</v>
      </c>
      <c r="M1436">
        <v>2020</v>
      </c>
      <c r="N1436" s="1">
        <v>43739</v>
      </c>
    </row>
    <row r="1437" spans="1:14" x14ac:dyDescent="0.35">
      <c r="A1437" s="13" t="s">
        <v>2110</v>
      </c>
      <c r="B1437" t="s">
        <v>141</v>
      </c>
      <c r="C1437" t="s">
        <v>1697</v>
      </c>
      <c r="D1437" s="12" t="s">
        <v>2111</v>
      </c>
      <c r="E1437" t="s">
        <v>2112</v>
      </c>
      <c r="F1437" t="s">
        <v>1697</v>
      </c>
      <c r="G1437">
        <v>440</v>
      </c>
      <c r="H1437">
        <v>54</v>
      </c>
      <c r="I1437">
        <v>34</v>
      </c>
      <c r="J1437">
        <v>528</v>
      </c>
      <c r="K1437" s="11">
        <v>0.16666666666666699</v>
      </c>
      <c r="M1437">
        <v>2020</v>
      </c>
      <c r="N1437" s="1">
        <v>43739</v>
      </c>
    </row>
    <row r="1438" spans="1:14" x14ac:dyDescent="0.35">
      <c r="A1438" s="13" t="s">
        <v>2113</v>
      </c>
      <c r="B1438" t="s">
        <v>2114</v>
      </c>
      <c r="C1438" t="s">
        <v>1697</v>
      </c>
      <c r="D1438" s="12" t="s">
        <v>2115</v>
      </c>
      <c r="E1438" t="s">
        <v>2116</v>
      </c>
      <c r="F1438" t="s">
        <v>1697</v>
      </c>
      <c r="G1438">
        <v>4</v>
      </c>
      <c r="H1438">
        <v>231</v>
      </c>
      <c r="I1438">
        <v>0</v>
      </c>
      <c r="J1438">
        <v>235</v>
      </c>
      <c r="K1438" s="11">
        <v>0.98297872340425496</v>
      </c>
      <c r="L1438" s="12" t="s">
        <v>59</v>
      </c>
      <c r="M1438">
        <v>2020</v>
      </c>
      <c r="N1438" s="1">
        <v>43739</v>
      </c>
    </row>
    <row r="1439" spans="1:14" x14ac:dyDescent="0.35">
      <c r="A1439" s="13" t="s">
        <v>2117</v>
      </c>
      <c r="B1439" t="s">
        <v>2118</v>
      </c>
      <c r="C1439" t="s">
        <v>1697</v>
      </c>
      <c r="D1439" s="12" t="s">
        <v>2119</v>
      </c>
      <c r="E1439" t="s">
        <v>2120</v>
      </c>
      <c r="F1439" t="s">
        <v>1697</v>
      </c>
      <c r="G1439">
        <v>191</v>
      </c>
      <c r="H1439">
        <v>179</v>
      </c>
      <c r="I1439">
        <v>64</v>
      </c>
      <c r="J1439">
        <v>434</v>
      </c>
      <c r="K1439" s="11">
        <v>0.55990783410138201</v>
      </c>
      <c r="M1439">
        <v>2020</v>
      </c>
      <c r="N1439" s="1">
        <v>43739</v>
      </c>
    </row>
    <row r="1440" spans="1:14" x14ac:dyDescent="0.35">
      <c r="A1440" s="13" t="s">
        <v>2121</v>
      </c>
      <c r="B1440" t="s">
        <v>2122</v>
      </c>
      <c r="C1440" t="s">
        <v>1697</v>
      </c>
      <c r="D1440" s="12" t="s">
        <v>2123</v>
      </c>
      <c r="E1440" t="s">
        <v>2124</v>
      </c>
      <c r="F1440" t="s">
        <v>1697</v>
      </c>
      <c r="G1440">
        <v>179</v>
      </c>
      <c r="H1440">
        <v>195</v>
      </c>
      <c r="I1440">
        <v>22</v>
      </c>
      <c r="J1440">
        <v>396</v>
      </c>
      <c r="K1440" s="11">
        <v>0.54797979797979801</v>
      </c>
      <c r="M1440">
        <v>2020</v>
      </c>
      <c r="N1440" s="1">
        <v>43739</v>
      </c>
    </row>
    <row r="1441" spans="1:14" x14ac:dyDescent="0.35">
      <c r="A1441" s="13" t="s">
        <v>2125</v>
      </c>
      <c r="B1441" t="s">
        <v>2126</v>
      </c>
      <c r="C1441" t="s">
        <v>1697</v>
      </c>
      <c r="D1441" s="12" t="s">
        <v>2127</v>
      </c>
      <c r="E1441" t="s">
        <v>2128</v>
      </c>
      <c r="F1441" t="s">
        <v>1697</v>
      </c>
      <c r="G1441">
        <v>101</v>
      </c>
      <c r="H1441">
        <v>191</v>
      </c>
      <c r="I1441">
        <v>39</v>
      </c>
      <c r="J1441">
        <v>331</v>
      </c>
      <c r="K1441" s="11">
        <v>0.69486404833836901</v>
      </c>
      <c r="M1441">
        <v>2020</v>
      </c>
      <c r="N1441" s="1">
        <v>43739</v>
      </c>
    </row>
    <row r="1442" spans="1:14" x14ac:dyDescent="0.35">
      <c r="A1442" s="13" t="s">
        <v>2129</v>
      </c>
      <c r="B1442" t="s">
        <v>2130</v>
      </c>
      <c r="C1442" t="s">
        <v>1697</v>
      </c>
      <c r="D1442" s="12" t="s">
        <v>2131</v>
      </c>
      <c r="E1442" t="s">
        <v>2132</v>
      </c>
      <c r="F1442" t="s">
        <v>1697</v>
      </c>
      <c r="G1442">
        <v>195</v>
      </c>
      <c r="H1442">
        <v>9</v>
      </c>
      <c r="I1442">
        <v>0</v>
      </c>
      <c r="J1442">
        <v>204</v>
      </c>
      <c r="K1442" s="11">
        <v>4.4117647058823498E-2</v>
      </c>
      <c r="M1442">
        <v>2020</v>
      </c>
      <c r="N1442" s="1">
        <v>43739</v>
      </c>
    </row>
    <row r="1443" spans="1:14" x14ac:dyDescent="0.35">
      <c r="A1443" s="13" t="s">
        <v>2133</v>
      </c>
      <c r="B1443" t="s">
        <v>2134</v>
      </c>
      <c r="C1443" t="s">
        <v>1697</v>
      </c>
      <c r="D1443" s="12" t="s">
        <v>2135</v>
      </c>
      <c r="E1443" t="s">
        <v>2134</v>
      </c>
      <c r="F1443" t="s">
        <v>1697</v>
      </c>
      <c r="G1443">
        <v>86</v>
      </c>
      <c r="H1443">
        <v>21</v>
      </c>
      <c r="I1443">
        <v>13</v>
      </c>
      <c r="J1443">
        <v>120</v>
      </c>
      <c r="K1443" s="11">
        <v>0.28333333333333299</v>
      </c>
      <c r="M1443">
        <v>2020</v>
      </c>
      <c r="N1443" s="1">
        <v>43739</v>
      </c>
    </row>
    <row r="1444" spans="1:14" x14ac:dyDescent="0.35">
      <c r="A1444" s="13" t="s">
        <v>2136</v>
      </c>
      <c r="B1444" t="s">
        <v>2137</v>
      </c>
      <c r="C1444" t="s">
        <v>1697</v>
      </c>
      <c r="D1444" s="12" t="s">
        <v>2138</v>
      </c>
      <c r="E1444" t="s">
        <v>2137</v>
      </c>
      <c r="F1444" t="s">
        <v>1697</v>
      </c>
      <c r="G1444">
        <v>227</v>
      </c>
      <c r="H1444">
        <v>146</v>
      </c>
      <c r="I1444">
        <v>54</v>
      </c>
      <c r="J1444">
        <v>427</v>
      </c>
      <c r="K1444" s="11">
        <v>0.46838407494145201</v>
      </c>
      <c r="M1444">
        <v>2020</v>
      </c>
      <c r="N1444" s="1">
        <v>43739</v>
      </c>
    </row>
    <row r="1445" spans="1:14" x14ac:dyDescent="0.35">
      <c r="A1445" s="13" t="s">
        <v>2136</v>
      </c>
      <c r="B1445" t="s">
        <v>2137</v>
      </c>
      <c r="C1445" t="s">
        <v>1697</v>
      </c>
      <c r="D1445" s="12" t="s">
        <v>2139</v>
      </c>
      <c r="E1445" t="s">
        <v>2140</v>
      </c>
      <c r="F1445" t="s">
        <v>1697</v>
      </c>
      <c r="G1445">
        <v>112</v>
      </c>
      <c r="H1445">
        <v>96</v>
      </c>
      <c r="I1445">
        <v>23</v>
      </c>
      <c r="J1445">
        <v>231</v>
      </c>
      <c r="K1445" s="11">
        <v>0.51515151515151503</v>
      </c>
      <c r="M1445">
        <v>2020</v>
      </c>
      <c r="N1445" s="1">
        <v>43739</v>
      </c>
    </row>
    <row r="1446" spans="1:14" x14ac:dyDescent="0.35">
      <c r="A1446" s="13" t="s">
        <v>2136</v>
      </c>
      <c r="B1446" t="s">
        <v>2137</v>
      </c>
      <c r="C1446" t="s">
        <v>1697</v>
      </c>
      <c r="D1446" s="12" t="s">
        <v>2141</v>
      </c>
      <c r="E1446" t="s">
        <v>2142</v>
      </c>
      <c r="F1446" t="s">
        <v>1697</v>
      </c>
      <c r="G1446">
        <v>137</v>
      </c>
      <c r="H1446">
        <v>134</v>
      </c>
      <c r="I1446">
        <v>23</v>
      </c>
      <c r="J1446">
        <v>294</v>
      </c>
      <c r="K1446" s="11">
        <v>0.53401360544217702</v>
      </c>
      <c r="M1446">
        <v>2020</v>
      </c>
      <c r="N1446" s="1">
        <v>43739</v>
      </c>
    </row>
    <row r="1447" spans="1:14" x14ac:dyDescent="0.35">
      <c r="A1447" s="13" t="s">
        <v>2143</v>
      </c>
      <c r="B1447" t="s">
        <v>2144</v>
      </c>
      <c r="C1447" t="s">
        <v>1697</v>
      </c>
      <c r="D1447" s="12">
        <v>6208</v>
      </c>
      <c r="E1447" t="s">
        <v>2145</v>
      </c>
      <c r="F1447" t="s">
        <v>1697</v>
      </c>
      <c r="G1447">
        <v>78</v>
      </c>
      <c r="H1447">
        <v>227</v>
      </c>
      <c r="I1447">
        <v>46</v>
      </c>
      <c r="J1447">
        <v>351</v>
      </c>
      <c r="K1447" s="11">
        <v>0.77777777777777801</v>
      </c>
      <c r="M1447">
        <v>2020</v>
      </c>
      <c r="N1447" s="1">
        <v>43739</v>
      </c>
    </row>
    <row r="1448" spans="1:14" x14ac:dyDescent="0.35">
      <c r="A1448" s="13" t="s">
        <v>2143</v>
      </c>
      <c r="B1448" t="s">
        <v>2144</v>
      </c>
      <c r="C1448" t="s">
        <v>1697</v>
      </c>
      <c r="D1448" s="12">
        <v>5621</v>
      </c>
      <c r="E1448" t="s">
        <v>2146</v>
      </c>
      <c r="F1448" t="s">
        <v>1697</v>
      </c>
      <c r="G1448">
        <v>53</v>
      </c>
      <c r="H1448">
        <v>361</v>
      </c>
      <c r="I1448">
        <v>42</v>
      </c>
      <c r="J1448">
        <v>456</v>
      </c>
      <c r="K1448" s="11">
        <v>0.88377192982456099</v>
      </c>
      <c r="M1448">
        <v>2020</v>
      </c>
      <c r="N1448" s="1">
        <v>43739</v>
      </c>
    </row>
    <row r="1449" spans="1:14" x14ac:dyDescent="0.35">
      <c r="A1449" s="13" t="s">
        <v>2143</v>
      </c>
      <c r="B1449" t="s">
        <v>2144</v>
      </c>
      <c r="C1449" t="s">
        <v>1697</v>
      </c>
      <c r="D1449" s="12">
        <v>5629</v>
      </c>
      <c r="E1449" t="s">
        <v>2147</v>
      </c>
      <c r="F1449" t="s">
        <v>1697</v>
      </c>
      <c r="G1449">
        <v>31</v>
      </c>
      <c r="H1449">
        <v>246</v>
      </c>
      <c r="I1449">
        <v>21</v>
      </c>
      <c r="J1449">
        <v>298</v>
      </c>
      <c r="K1449" s="11">
        <v>0.89597315436241598</v>
      </c>
      <c r="M1449">
        <v>2020</v>
      </c>
      <c r="N1449" s="1">
        <v>43739</v>
      </c>
    </row>
    <row r="1450" spans="1:14" x14ac:dyDescent="0.35">
      <c r="A1450" s="13" t="s">
        <v>2148</v>
      </c>
      <c r="B1450" t="s">
        <v>2149</v>
      </c>
      <c r="C1450" t="s">
        <v>1697</v>
      </c>
      <c r="D1450" s="12" t="s">
        <v>2150</v>
      </c>
      <c r="E1450" t="s">
        <v>2151</v>
      </c>
      <c r="F1450" t="s">
        <v>1697</v>
      </c>
      <c r="G1450">
        <v>0</v>
      </c>
      <c r="H1450">
        <v>172</v>
      </c>
      <c r="I1450">
        <v>0</v>
      </c>
      <c r="J1450">
        <v>172</v>
      </c>
      <c r="K1450" s="11">
        <v>1</v>
      </c>
      <c r="L1450" s="12" t="s">
        <v>59</v>
      </c>
      <c r="M1450">
        <v>2020</v>
      </c>
      <c r="N1450" s="1">
        <v>43739</v>
      </c>
    </row>
    <row r="1451" spans="1:14" x14ac:dyDescent="0.35">
      <c r="A1451" s="13" t="s">
        <v>2152</v>
      </c>
      <c r="B1451" t="s">
        <v>1412</v>
      </c>
      <c r="C1451" t="s">
        <v>1697</v>
      </c>
      <c r="D1451" s="12" t="s">
        <v>2153</v>
      </c>
      <c r="E1451" t="s">
        <v>1412</v>
      </c>
      <c r="F1451" t="s">
        <v>1697</v>
      </c>
      <c r="G1451">
        <v>47</v>
      </c>
      <c r="H1451">
        <v>56</v>
      </c>
      <c r="I1451">
        <v>15</v>
      </c>
      <c r="J1451">
        <v>118</v>
      </c>
      <c r="K1451" s="11">
        <v>0.60169491525423702</v>
      </c>
      <c r="M1451">
        <v>2020</v>
      </c>
      <c r="N1451" s="1">
        <v>43739</v>
      </c>
    </row>
    <row r="1452" spans="1:14" x14ac:dyDescent="0.35">
      <c r="A1452" s="13">
        <v>9095</v>
      </c>
      <c r="B1452" t="s">
        <v>2154</v>
      </c>
      <c r="C1452" t="s">
        <v>1697</v>
      </c>
      <c r="D1452" s="12">
        <v>9094</v>
      </c>
      <c r="E1452" t="s">
        <v>2154</v>
      </c>
      <c r="F1452" t="s">
        <v>1697</v>
      </c>
      <c r="G1452">
        <v>0</v>
      </c>
      <c r="H1452">
        <v>325</v>
      </c>
      <c r="I1452">
        <v>0</v>
      </c>
      <c r="J1452">
        <v>325</v>
      </c>
      <c r="K1452" s="11">
        <v>1</v>
      </c>
      <c r="L1452" s="12" t="s">
        <v>59</v>
      </c>
      <c r="M1452">
        <v>2020</v>
      </c>
      <c r="N1452" s="1">
        <v>43739</v>
      </c>
    </row>
    <row r="1453" spans="1:14" x14ac:dyDescent="0.35">
      <c r="A1453" s="13">
        <v>9575</v>
      </c>
      <c r="B1453" t="s">
        <v>2155</v>
      </c>
      <c r="C1453" t="s">
        <v>1697</v>
      </c>
      <c r="D1453" s="12">
        <v>5523</v>
      </c>
      <c r="E1453" t="s">
        <v>2156</v>
      </c>
      <c r="F1453" t="s">
        <v>1697</v>
      </c>
      <c r="G1453">
        <v>0</v>
      </c>
      <c r="H1453">
        <v>922</v>
      </c>
      <c r="I1453">
        <v>0</v>
      </c>
      <c r="J1453">
        <v>922</v>
      </c>
      <c r="K1453" s="11">
        <v>1</v>
      </c>
      <c r="L1453" s="12" t="s">
        <v>59</v>
      </c>
      <c r="M1453">
        <v>2020</v>
      </c>
      <c r="N1453" s="1">
        <v>43739</v>
      </c>
    </row>
    <row r="1454" spans="1:14" x14ac:dyDescent="0.35">
      <c r="A1454" s="13" t="s">
        <v>2157</v>
      </c>
      <c r="B1454" t="s">
        <v>2158</v>
      </c>
      <c r="C1454" t="s">
        <v>1697</v>
      </c>
      <c r="D1454" s="12" t="s">
        <v>2159</v>
      </c>
      <c r="E1454" t="s">
        <v>2160</v>
      </c>
      <c r="F1454" t="s">
        <v>506</v>
      </c>
      <c r="G1454">
        <v>2059</v>
      </c>
      <c r="H1454">
        <v>0</v>
      </c>
      <c r="I1454">
        <v>0</v>
      </c>
      <c r="J1454">
        <v>2059</v>
      </c>
      <c r="K1454" s="11">
        <v>0</v>
      </c>
      <c r="M1454">
        <v>2020</v>
      </c>
      <c r="N1454" s="1">
        <v>43739</v>
      </c>
    </row>
    <row r="1455" spans="1:14" x14ac:dyDescent="0.35">
      <c r="A1455" s="13">
        <v>5470</v>
      </c>
      <c r="B1455" t="s">
        <v>2161</v>
      </c>
      <c r="C1455" t="s">
        <v>2162</v>
      </c>
      <c r="D1455" s="12">
        <v>5936</v>
      </c>
      <c r="E1455" t="s">
        <v>2163</v>
      </c>
      <c r="F1455" t="s">
        <v>2162</v>
      </c>
      <c r="G1455">
        <v>133</v>
      </c>
      <c r="H1455">
        <v>133</v>
      </c>
      <c r="I1455">
        <v>23</v>
      </c>
      <c r="J1455">
        <v>289</v>
      </c>
      <c r="K1455" s="11">
        <v>0.53979238754325298</v>
      </c>
      <c r="M1455">
        <v>2020</v>
      </c>
      <c r="N1455" s="1">
        <v>43739</v>
      </c>
    </row>
    <row r="1456" spans="1:14" x14ac:dyDescent="0.35">
      <c r="A1456" s="13">
        <v>5470</v>
      </c>
      <c r="B1456" t="s">
        <v>2161</v>
      </c>
      <c r="C1456" t="s">
        <v>2162</v>
      </c>
      <c r="D1456" s="12">
        <v>5937</v>
      </c>
      <c r="E1456" t="s">
        <v>2164</v>
      </c>
      <c r="F1456" t="s">
        <v>2162</v>
      </c>
      <c r="G1456">
        <v>194</v>
      </c>
      <c r="H1456">
        <v>102</v>
      </c>
      <c r="I1456">
        <v>34</v>
      </c>
      <c r="J1456">
        <v>330</v>
      </c>
      <c r="K1456" s="11">
        <v>0.41212121212121194</v>
      </c>
      <c r="M1456">
        <v>2020</v>
      </c>
      <c r="N1456" s="1">
        <v>43739</v>
      </c>
    </row>
    <row r="1457" spans="1:14" x14ac:dyDescent="0.35">
      <c r="A1457" s="13">
        <v>5480</v>
      </c>
      <c r="B1457" t="s">
        <v>2165</v>
      </c>
      <c r="C1457" t="s">
        <v>2162</v>
      </c>
      <c r="D1457" s="12">
        <v>5943</v>
      </c>
      <c r="E1457" t="s">
        <v>2166</v>
      </c>
      <c r="F1457" t="s">
        <v>2162</v>
      </c>
      <c r="G1457">
        <v>544</v>
      </c>
      <c r="H1457">
        <v>365</v>
      </c>
      <c r="I1457">
        <v>97</v>
      </c>
      <c r="J1457">
        <v>1006</v>
      </c>
      <c r="K1457" s="11">
        <v>0.45924453280318095</v>
      </c>
      <c r="M1457">
        <v>2020</v>
      </c>
      <c r="N1457" s="1">
        <v>43739</v>
      </c>
    </row>
    <row r="1458" spans="1:14" x14ac:dyDescent="0.35">
      <c r="A1458" s="13">
        <v>5480</v>
      </c>
      <c r="B1458" t="s">
        <v>2165</v>
      </c>
      <c r="C1458" t="s">
        <v>2162</v>
      </c>
      <c r="D1458" s="12">
        <v>5941</v>
      </c>
      <c r="E1458" t="s">
        <v>2167</v>
      </c>
      <c r="F1458" t="s">
        <v>2162</v>
      </c>
      <c r="G1458">
        <v>329</v>
      </c>
      <c r="H1458">
        <v>128</v>
      </c>
      <c r="I1458">
        <v>41</v>
      </c>
      <c r="J1458">
        <v>498</v>
      </c>
      <c r="K1458" s="11">
        <v>0.339357429718875</v>
      </c>
      <c r="M1458">
        <v>2020</v>
      </c>
      <c r="N1458" s="1">
        <v>43739</v>
      </c>
    </row>
    <row r="1459" spans="1:14" x14ac:dyDescent="0.35">
      <c r="A1459" s="13">
        <v>5455</v>
      </c>
      <c r="B1459" t="s">
        <v>2168</v>
      </c>
      <c r="C1459" t="s">
        <v>2162</v>
      </c>
      <c r="D1459" s="12">
        <v>5245</v>
      </c>
      <c r="E1459" t="s">
        <v>2169</v>
      </c>
      <c r="F1459" t="s">
        <v>2162</v>
      </c>
      <c r="G1459">
        <v>197</v>
      </c>
      <c r="H1459">
        <v>217</v>
      </c>
      <c r="I1459">
        <v>33</v>
      </c>
      <c r="J1459">
        <v>447</v>
      </c>
      <c r="K1459" s="11">
        <v>0.55928411633109598</v>
      </c>
      <c r="M1459">
        <v>2020</v>
      </c>
      <c r="N1459" s="1">
        <v>43739</v>
      </c>
    </row>
    <row r="1460" spans="1:14" x14ac:dyDescent="0.35">
      <c r="A1460" s="13">
        <v>5455</v>
      </c>
      <c r="B1460" t="s">
        <v>2168</v>
      </c>
      <c r="C1460" t="s">
        <v>2162</v>
      </c>
      <c r="D1460" s="12">
        <v>5928</v>
      </c>
      <c r="E1460" t="s">
        <v>2170</v>
      </c>
      <c r="F1460" t="s">
        <v>2162</v>
      </c>
      <c r="G1460">
        <v>143</v>
      </c>
      <c r="H1460">
        <v>206</v>
      </c>
      <c r="I1460">
        <v>36</v>
      </c>
      <c r="J1460">
        <v>385</v>
      </c>
      <c r="K1460" s="11">
        <v>0.628571428571429</v>
      </c>
      <c r="M1460">
        <v>2020</v>
      </c>
      <c r="N1460" s="1">
        <v>43739</v>
      </c>
    </row>
    <row r="1461" spans="1:14" x14ac:dyDescent="0.35">
      <c r="A1461" s="13">
        <v>5485</v>
      </c>
      <c r="B1461" t="s">
        <v>2171</v>
      </c>
      <c r="C1461" t="s">
        <v>2162</v>
      </c>
      <c r="D1461" s="12">
        <v>5961</v>
      </c>
      <c r="E1461" t="s">
        <v>689</v>
      </c>
      <c r="F1461" t="s">
        <v>2162</v>
      </c>
      <c r="G1461">
        <v>102</v>
      </c>
      <c r="H1461">
        <v>178</v>
      </c>
      <c r="I1461">
        <v>42</v>
      </c>
      <c r="J1461">
        <v>322</v>
      </c>
      <c r="K1461" s="11">
        <v>0.68322981366459601</v>
      </c>
      <c r="M1461">
        <v>2020</v>
      </c>
      <c r="N1461" s="1">
        <v>43739</v>
      </c>
    </row>
    <row r="1462" spans="1:14" x14ac:dyDescent="0.35">
      <c r="A1462" s="13">
        <v>5485</v>
      </c>
      <c r="B1462" t="s">
        <v>2171</v>
      </c>
      <c r="C1462" t="s">
        <v>2162</v>
      </c>
      <c r="D1462" s="12">
        <v>5949</v>
      </c>
      <c r="E1462" t="s">
        <v>2172</v>
      </c>
      <c r="F1462" t="s">
        <v>2162</v>
      </c>
      <c r="G1462">
        <v>274</v>
      </c>
      <c r="H1462">
        <v>240</v>
      </c>
      <c r="I1462">
        <v>62</v>
      </c>
      <c r="J1462">
        <v>576</v>
      </c>
      <c r="K1462" s="11">
        <v>0.52430555555555602</v>
      </c>
      <c r="M1462">
        <v>2020</v>
      </c>
      <c r="N1462" s="1">
        <v>43739</v>
      </c>
    </row>
    <row r="1463" spans="1:14" x14ac:dyDescent="0.35">
      <c r="A1463" s="13">
        <v>5485</v>
      </c>
      <c r="B1463" t="s">
        <v>2171</v>
      </c>
      <c r="C1463" t="s">
        <v>2162</v>
      </c>
      <c r="D1463" s="12">
        <v>5933</v>
      </c>
      <c r="E1463" t="s">
        <v>2173</v>
      </c>
      <c r="F1463" t="s">
        <v>2162</v>
      </c>
      <c r="G1463">
        <v>168</v>
      </c>
      <c r="H1463">
        <v>165</v>
      </c>
      <c r="I1463">
        <v>43</v>
      </c>
      <c r="J1463">
        <v>376</v>
      </c>
      <c r="K1463" s="11">
        <v>0.55319148936170204</v>
      </c>
      <c r="M1463">
        <v>2020</v>
      </c>
      <c r="N1463" s="1">
        <v>43739</v>
      </c>
    </row>
    <row r="1464" spans="1:14" x14ac:dyDescent="0.35">
      <c r="A1464" s="13">
        <v>5485</v>
      </c>
      <c r="B1464" t="s">
        <v>2171</v>
      </c>
      <c r="C1464" t="s">
        <v>2162</v>
      </c>
      <c r="D1464" s="12">
        <v>5945</v>
      </c>
      <c r="E1464" t="s">
        <v>2174</v>
      </c>
      <c r="F1464" t="s">
        <v>2162</v>
      </c>
      <c r="G1464">
        <v>657</v>
      </c>
      <c r="H1464">
        <v>395</v>
      </c>
      <c r="I1464">
        <v>145</v>
      </c>
      <c r="J1464">
        <v>1197</v>
      </c>
      <c r="K1464" s="11">
        <v>0.45112781954887199</v>
      </c>
      <c r="M1464">
        <v>2020</v>
      </c>
      <c r="N1464" s="1">
        <v>43739</v>
      </c>
    </row>
    <row r="1465" spans="1:14" x14ac:dyDescent="0.35">
      <c r="A1465" s="13">
        <v>5485</v>
      </c>
      <c r="B1465" t="s">
        <v>2171</v>
      </c>
      <c r="C1465" t="s">
        <v>2162</v>
      </c>
      <c r="D1465" s="12">
        <v>5956</v>
      </c>
      <c r="E1465" t="s">
        <v>2175</v>
      </c>
      <c r="F1465" t="s">
        <v>2162</v>
      </c>
      <c r="G1465">
        <v>221</v>
      </c>
      <c r="H1465">
        <v>277</v>
      </c>
      <c r="I1465">
        <v>75</v>
      </c>
      <c r="J1465">
        <v>573</v>
      </c>
      <c r="K1465" s="11">
        <v>0.61431064572425798</v>
      </c>
      <c r="M1465">
        <v>2020</v>
      </c>
      <c r="N1465" s="1">
        <v>43739</v>
      </c>
    </row>
    <row r="1466" spans="1:14" x14ac:dyDescent="0.35">
      <c r="A1466" s="13">
        <v>5485</v>
      </c>
      <c r="B1466" t="s">
        <v>2171</v>
      </c>
      <c r="C1466" t="s">
        <v>2162</v>
      </c>
      <c r="D1466" s="12" t="s">
        <v>2176</v>
      </c>
      <c r="E1466" t="s">
        <v>773</v>
      </c>
      <c r="F1466" t="s">
        <v>2162</v>
      </c>
      <c r="G1466">
        <v>104</v>
      </c>
      <c r="H1466">
        <v>44</v>
      </c>
      <c r="I1466">
        <v>29</v>
      </c>
      <c r="J1466">
        <v>177</v>
      </c>
      <c r="K1466" s="11">
        <v>0.41242937853107298</v>
      </c>
      <c r="M1466">
        <v>2020</v>
      </c>
      <c r="N1466" s="1">
        <v>43739</v>
      </c>
    </row>
    <row r="1467" spans="1:14" x14ac:dyDescent="0.35">
      <c r="A1467" s="13">
        <v>5485</v>
      </c>
      <c r="B1467" t="s">
        <v>2171</v>
      </c>
      <c r="C1467" t="s">
        <v>2162</v>
      </c>
      <c r="D1467" s="12">
        <v>5965</v>
      </c>
      <c r="E1467" t="s">
        <v>148</v>
      </c>
      <c r="F1467" t="s">
        <v>2162</v>
      </c>
      <c r="G1467">
        <v>118</v>
      </c>
      <c r="H1467">
        <v>137</v>
      </c>
      <c r="I1467">
        <v>38</v>
      </c>
      <c r="J1467">
        <v>293</v>
      </c>
      <c r="K1467" s="11">
        <v>0.59726962457337895</v>
      </c>
      <c r="M1467">
        <v>2020</v>
      </c>
      <c r="N1467" s="1">
        <v>43739</v>
      </c>
    </row>
    <row r="1468" spans="1:14" x14ac:dyDescent="0.35">
      <c r="A1468" s="13">
        <v>5485</v>
      </c>
      <c r="B1468" t="s">
        <v>2171</v>
      </c>
      <c r="C1468" t="s">
        <v>2162</v>
      </c>
      <c r="D1468" s="12">
        <v>5969</v>
      </c>
      <c r="E1468" t="s">
        <v>2177</v>
      </c>
      <c r="F1468" t="s">
        <v>2162</v>
      </c>
      <c r="G1468">
        <v>140</v>
      </c>
      <c r="H1468">
        <v>170</v>
      </c>
      <c r="I1468">
        <v>43</v>
      </c>
      <c r="J1468">
        <v>353</v>
      </c>
      <c r="K1468" s="11">
        <v>0.60339943342776203</v>
      </c>
      <c r="M1468">
        <v>2020</v>
      </c>
      <c r="N1468" s="1">
        <v>43739</v>
      </c>
    </row>
    <row r="1469" spans="1:14" x14ac:dyDescent="0.35">
      <c r="A1469" s="13" t="s">
        <v>2178</v>
      </c>
      <c r="B1469" t="s">
        <v>2179</v>
      </c>
      <c r="C1469" t="s">
        <v>2162</v>
      </c>
      <c r="D1469" s="12" t="s">
        <v>2180</v>
      </c>
      <c r="E1469" t="s">
        <v>1553</v>
      </c>
      <c r="F1469" t="s">
        <v>2162</v>
      </c>
      <c r="G1469">
        <v>57</v>
      </c>
      <c r="H1469">
        <v>0</v>
      </c>
      <c r="I1469">
        <v>0</v>
      </c>
      <c r="J1469">
        <v>57</v>
      </c>
      <c r="K1469" s="11">
        <v>0</v>
      </c>
      <c r="M1469">
        <v>2020</v>
      </c>
      <c r="N1469" s="1">
        <v>43739</v>
      </c>
    </row>
    <row r="1470" spans="1:14" x14ac:dyDescent="0.35">
      <c r="A1470" s="13">
        <v>5495</v>
      </c>
      <c r="B1470" t="s">
        <v>2181</v>
      </c>
      <c r="C1470" t="s">
        <v>2162</v>
      </c>
      <c r="D1470" s="12">
        <v>5922</v>
      </c>
      <c r="E1470" t="s">
        <v>2182</v>
      </c>
      <c r="F1470" t="s">
        <v>2162</v>
      </c>
      <c r="G1470">
        <v>286</v>
      </c>
      <c r="H1470">
        <v>210</v>
      </c>
      <c r="I1470">
        <v>40</v>
      </c>
      <c r="J1470">
        <v>536</v>
      </c>
      <c r="K1470" s="11">
        <v>0.46641791044776099</v>
      </c>
      <c r="M1470">
        <v>2020</v>
      </c>
      <c r="N1470" s="1">
        <v>43739</v>
      </c>
    </row>
    <row r="1471" spans="1:14" x14ac:dyDescent="0.35">
      <c r="A1471" s="13">
        <v>5495</v>
      </c>
      <c r="B1471" t="s">
        <v>2181</v>
      </c>
      <c r="C1471" t="s">
        <v>2162</v>
      </c>
      <c r="D1471" s="12">
        <v>5923</v>
      </c>
      <c r="E1471" t="s">
        <v>2183</v>
      </c>
      <c r="F1471" t="s">
        <v>2162</v>
      </c>
      <c r="G1471">
        <v>231</v>
      </c>
      <c r="H1471">
        <v>126</v>
      </c>
      <c r="I1471">
        <v>35</v>
      </c>
      <c r="J1471">
        <v>392</v>
      </c>
      <c r="K1471" s="11">
        <v>0.41071428571428598</v>
      </c>
      <c r="M1471">
        <v>2020</v>
      </c>
      <c r="N1471" s="1">
        <v>43739</v>
      </c>
    </row>
    <row r="1472" spans="1:14" x14ac:dyDescent="0.35">
      <c r="A1472" s="13">
        <v>5525</v>
      </c>
      <c r="B1472" t="s">
        <v>2184</v>
      </c>
      <c r="C1472" t="s">
        <v>625</v>
      </c>
      <c r="D1472" s="12">
        <v>6003</v>
      </c>
      <c r="E1472" t="s">
        <v>2185</v>
      </c>
      <c r="F1472" t="s">
        <v>625</v>
      </c>
      <c r="G1472">
        <v>305</v>
      </c>
      <c r="H1472">
        <v>150</v>
      </c>
      <c r="I1472">
        <v>51</v>
      </c>
      <c r="J1472">
        <v>506</v>
      </c>
      <c r="K1472" s="11">
        <v>0.39723320158102804</v>
      </c>
      <c r="M1472">
        <v>2020</v>
      </c>
      <c r="N1472" s="1">
        <v>43739</v>
      </c>
    </row>
    <row r="1473" spans="1:14" x14ac:dyDescent="0.35">
      <c r="A1473" s="13">
        <v>5525</v>
      </c>
      <c r="B1473" t="s">
        <v>2184</v>
      </c>
      <c r="C1473" t="s">
        <v>625</v>
      </c>
      <c r="D1473" s="12">
        <v>5997</v>
      </c>
      <c r="E1473" t="s">
        <v>2186</v>
      </c>
      <c r="F1473" t="s">
        <v>625</v>
      </c>
      <c r="G1473">
        <v>205</v>
      </c>
      <c r="H1473">
        <v>104</v>
      </c>
      <c r="I1473">
        <v>22</v>
      </c>
      <c r="J1473">
        <v>331</v>
      </c>
      <c r="K1473" s="11">
        <v>0.38066465256797599</v>
      </c>
      <c r="M1473">
        <v>2020</v>
      </c>
      <c r="N1473" s="1">
        <v>43739</v>
      </c>
    </row>
    <row r="1474" spans="1:14" x14ac:dyDescent="0.35">
      <c r="A1474" s="13">
        <v>5520</v>
      </c>
      <c r="B1474" t="s">
        <v>2187</v>
      </c>
      <c r="C1474" t="s">
        <v>625</v>
      </c>
      <c r="D1474" s="12">
        <v>5989</v>
      </c>
      <c r="E1474" t="s">
        <v>2188</v>
      </c>
      <c r="F1474" t="s">
        <v>625</v>
      </c>
      <c r="G1474">
        <v>121</v>
      </c>
      <c r="H1474">
        <v>147</v>
      </c>
      <c r="I1474">
        <v>27</v>
      </c>
      <c r="J1474">
        <v>295</v>
      </c>
      <c r="K1474" s="11">
        <v>0.58983050847457597</v>
      </c>
      <c r="M1474">
        <v>2020</v>
      </c>
      <c r="N1474" s="1">
        <v>43739</v>
      </c>
    </row>
    <row r="1475" spans="1:14" x14ac:dyDescent="0.35">
      <c r="A1475" s="13">
        <v>5520</v>
      </c>
      <c r="B1475" t="s">
        <v>2187</v>
      </c>
      <c r="C1475" t="s">
        <v>625</v>
      </c>
      <c r="D1475" s="12">
        <v>5985</v>
      </c>
      <c r="E1475" t="s">
        <v>2189</v>
      </c>
      <c r="F1475" t="s">
        <v>625</v>
      </c>
      <c r="G1475">
        <v>138</v>
      </c>
      <c r="H1475">
        <v>179</v>
      </c>
      <c r="I1475">
        <v>34</v>
      </c>
      <c r="J1475">
        <v>351</v>
      </c>
      <c r="K1475" s="11">
        <v>0.60683760683760701</v>
      </c>
      <c r="M1475">
        <v>2020</v>
      </c>
      <c r="N1475" s="1">
        <v>43739</v>
      </c>
    </row>
    <row r="1476" spans="1:14" x14ac:dyDescent="0.35">
      <c r="A1476" s="13">
        <v>5615</v>
      </c>
      <c r="B1476" t="s">
        <v>2190</v>
      </c>
      <c r="C1476" t="s">
        <v>2191</v>
      </c>
      <c r="D1476" s="12">
        <v>6035</v>
      </c>
      <c r="E1476" t="s">
        <v>2192</v>
      </c>
      <c r="F1476" t="s">
        <v>2191</v>
      </c>
      <c r="G1476">
        <v>216</v>
      </c>
      <c r="H1476">
        <v>313</v>
      </c>
      <c r="I1476">
        <v>67</v>
      </c>
      <c r="J1476">
        <v>596</v>
      </c>
      <c r="K1476" s="11">
        <v>0.63758389261744997</v>
      </c>
      <c r="M1476">
        <v>2020</v>
      </c>
      <c r="N1476" s="1">
        <v>43739</v>
      </c>
    </row>
    <row r="1477" spans="1:14" x14ac:dyDescent="0.35">
      <c r="A1477" s="13">
        <v>5615</v>
      </c>
      <c r="B1477" t="s">
        <v>2190</v>
      </c>
      <c r="C1477" t="s">
        <v>2191</v>
      </c>
      <c r="D1477" s="12">
        <v>6032</v>
      </c>
      <c r="E1477" t="s">
        <v>2193</v>
      </c>
      <c r="F1477" t="s">
        <v>2191</v>
      </c>
      <c r="G1477">
        <v>321</v>
      </c>
      <c r="H1477">
        <v>248</v>
      </c>
      <c r="I1477">
        <v>59</v>
      </c>
      <c r="J1477">
        <v>628</v>
      </c>
      <c r="K1477" s="11">
        <v>0.48885350318471305</v>
      </c>
      <c r="M1477">
        <v>2020</v>
      </c>
      <c r="N1477" s="1">
        <v>43739</v>
      </c>
    </row>
    <row r="1478" spans="1:14" x14ac:dyDescent="0.35">
      <c r="A1478" s="13">
        <v>5615</v>
      </c>
      <c r="B1478" t="s">
        <v>2190</v>
      </c>
      <c r="C1478" t="s">
        <v>2191</v>
      </c>
      <c r="D1478" s="12">
        <v>6033</v>
      </c>
      <c r="E1478" t="s">
        <v>2194</v>
      </c>
      <c r="F1478" t="s">
        <v>2191</v>
      </c>
      <c r="G1478">
        <v>223</v>
      </c>
      <c r="H1478">
        <v>257</v>
      </c>
      <c r="I1478">
        <v>68</v>
      </c>
      <c r="J1478">
        <v>548</v>
      </c>
      <c r="K1478" s="11">
        <v>0.59306569343065707</v>
      </c>
      <c r="M1478">
        <v>2020</v>
      </c>
      <c r="N1478" s="1">
        <v>43739</v>
      </c>
    </row>
    <row r="1479" spans="1:14" x14ac:dyDescent="0.35">
      <c r="A1479" s="13">
        <v>5615</v>
      </c>
      <c r="B1479" t="s">
        <v>2190</v>
      </c>
      <c r="C1479" t="s">
        <v>2191</v>
      </c>
      <c r="D1479" s="12">
        <v>6012</v>
      </c>
      <c r="E1479" t="s">
        <v>2195</v>
      </c>
      <c r="F1479" t="s">
        <v>2191</v>
      </c>
      <c r="G1479">
        <v>156</v>
      </c>
      <c r="H1479">
        <v>211</v>
      </c>
      <c r="I1479">
        <v>49</v>
      </c>
      <c r="J1479">
        <v>416</v>
      </c>
      <c r="K1479" s="11">
        <v>0.625</v>
      </c>
      <c r="M1479">
        <v>2020</v>
      </c>
      <c r="N1479" s="1">
        <v>43739</v>
      </c>
    </row>
    <row r="1480" spans="1:14" x14ac:dyDescent="0.35">
      <c r="A1480" s="13">
        <v>5620</v>
      </c>
      <c r="B1480" t="s">
        <v>2196</v>
      </c>
      <c r="C1480" t="s">
        <v>2191</v>
      </c>
      <c r="D1480" s="12">
        <v>6051</v>
      </c>
      <c r="E1480" t="s">
        <v>2197</v>
      </c>
      <c r="F1480" t="s">
        <v>2191</v>
      </c>
      <c r="G1480">
        <v>251</v>
      </c>
      <c r="H1480">
        <v>140</v>
      </c>
      <c r="I1480">
        <v>55</v>
      </c>
      <c r="J1480">
        <v>446</v>
      </c>
      <c r="K1480" s="11">
        <v>0.43721973094170402</v>
      </c>
      <c r="M1480">
        <v>2020</v>
      </c>
      <c r="N1480" s="1">
        <v>43739</v>
      </c>
    </row>
    <row r="1481" spans="1:14" x14ac:dyDescent="0.35">
      <c r="A1481" s="13">
        <v>5620</v>
      </c>
      <c r="B1481" t="s">
        <v>2196</v>
      </c>
      <c r="C1481" t="s">
        <v>2191</v>
      </c>
      <c r="D1481" s="12">
        <v>6049</v>
      </c>
      <c r="E1481" t="s">
        <v>2198</v>
      </c>
      <c r="F1481" t="s">
        <v>2191</v>
      </c>
      <c r="G1481">
        <v>260</v>
      </c>
      <c r="H1481">
        <v>128</v>
      </c>
      <c r="I1481">
        <v>46</v>
      </c>
      <c r="J1481">
        <v>434</v>
      </c>
      <c r="K1481" s="11">
        <v>0.40092165898617504</v>
      </c>
      <c r="M1481">
        <v>2020</v>
      </c>
      <c r="N1481" s="1">
        <v>43739</v>
      </c>
    </row>
    <row r="1482" spans="1:14" x14ac:dyDescent="0.35">
      <c r="A1482" s="13">
        <v>5625</v>
      </c>
      <c r="B1482" t="s">
        <v>2199</v>
      </c>
      <c r="C1482" t="s">
        <v>2191</v>
      </c>
      <c r="D1482" s="12">
        <v>6073</v>
      </c>
      <c r="E1482" t="s">
        <v>2200</v>
      </c>
      <c r="F1482" t="s">
        <v>2191</v>
      </c>
      <c r="G1482">
        <v>223</v>
      </c>
      <c r="H1482">
        <v>122</v>
      </c>
      <c r="I1482">
        <v>35</v>
      </c>
      <c r="J1482">
        <v>380</v>
      </c>
      <c r="K1482" s="11">
        <v>0.413157894736842</v>
      </c>
      <c r="M1482">
        <v>2020</v>
      </c>
      <c r="N1482" s="1">
        <v>43739</v>
      </c>
    </row>
    <row r="1483" spans="1:14" x14ac:dyDescent="0.35">
      <c r="A1483" s="13">
        <v>5625</v>
      </c>
      <c r="B1483" t="s">
        <v>2199</v>
      </c>
      <c r="C1483" t="s">
        <v>2191</v>
      </c>
      <c r="D1483" s="12">
        <v>6069</v>
      </c>
      <c r="E1483" t="s">
        <v>2201</v>
      </c>
      <c r="F1483" t="s">
        <v>814</v>
      </c>
      <c r="G1483">
        <v>374</v>
      </c>
      <c r="H1483">
        <v>134</v>
      </c>
      <c r="I1483">
        <v>31</v>
      </c>
      <c r="J1483">
        <v>539</v>
      </c>
      <c r="K1483" s="11">
        <v>0.30612244897959201</v>
      </c>
      <c r="M1483">
        <v>2020</v>
      </c>
      <c r="N1483" s="1">
        <v>43739</v>
      </c>
    </row>
    <row r="1484" spans="1:14" x14ac:dyDescent="0.35">
      <c r="A1484" s="13">
        <v>5625</v>
      </c>
      <c r="B1484" t="s">
        <v>2199</v>
      </c>
      <c r="C1484" t="s">
        <v>2191</v>
      </c>
      <c r="D1484" s="12">
        <v>2305</v>
      </c>
      <c r="E1484" t="s">
        <v>2202</v>
      </c>
      <c r="F1484" t="s">
        <v>814</v>
      </c>
      <c r="G1484">
        <v>182</v>
      </c>
      <c r="H1484">
        <v>84</v>
      </c>
      <c r="I1484">
        <v>21</v>
      </c>
      <c r="J1484">
        <v>287</v>
      </c>
      <c r="K1484" s="11">
        <v>0.36585365853658502</v>
      </c>
      <c r="M1484">
        <v>2020</v>
      </c>
      <c r="N1484" s="1">
        <v>43739</v>
      </c>
    </row>
    <row r="1485" spans="1:14" x14ac:dyDescent="0.35">
      <c r="A1485" s="13">
        <v>5625</v>
      </c>
      <c r="B1485" t="s">
        <v>2199</v>
      </c>
      <c r="C1485" t="s">
        <v>2191</v>
      </c>
      <c r="D1485" s="12">
        <v>2306</v>
      </c>
      <c r="E1485" t="s">
        <v>2203</v>
      </c>
      <c r="F1485" t="s">
        <v>814</v>
      </c>
      <c r="G1485">
        <v>153</v>
      </c>
      <c r="H1485">
        <v>91</v>
      </c>
      <c r="I1485">
        <v>24</v>
      </c>
      <c r="J1485">
        <v>268</v>
      </c>
      <c r="K1485" s="11">
        <v>0.42910447761193998</v>
      </c>
      <c r="M1485">
        <v>2020</v>
      </c>
      <c r="N1485" s="1">
        <v>43739</v>
      </c>
    </row>
    <row r="1486" spans="1:14" x14ac:dyDescent="0.35">
      <c r="A1486" s="13">
        <v>5625</v>
      </c>
      <c r="B1486" t="s">
        <v>2199</v>
      </c>
      <c r="C1486" t="s">
        <v>2191</v>
      </c>
      <c r="D1486" s="12">
        <v>6081</v>
      </c>
      <c r="E1486" t="s">
        <v>2204</v>
      </c>
      <c r="F1486" t="s">
        <v>814</v>
      </c>
      <c r="G1486">
        <v>147</v>
      </c>
      <c r="H1486">
        <v>69</v>
      </c>
      <c r="I1486">
        <v>24</v>
      </c>
      <c r="J1486">
        <v>240</v>
      </c>
      <c r="K1486" s="11">
        <v>0.38750000000000001</v>
      </c>
      <c r="M1486">
        <v>2020</v>
      </c>
      <c r="N1486" s="1">
        <v>43739</v>
      </c>
    </row>
    <row r="1487" spans="1:14" x14ac:dyDescent="0.35">
      <c r="A1487" s="13">
        <v>5635</v>
      </c>
      <c r="B1487" t="s">
        <v>2205</v>
      </c>
      <c r="C1487" t="s">
        <v>2191</v>
      </c>
      <c r="D1487" s="12">
        <v>6093</v>
      </c>
      <c r="E1487" t="s">
        <v>2206</v>
      </c>
      <c r="F1487" t="s">
        <v>2191</v>
      </c>
      <c r="G1487">
        <v>160</v>
      </c>
      <c r="H1487">
        <v>416</v>
      </c>
      <c r="I1487">
        <v>0</v>
      </c>
      <c r="J1487">
        <v>576</v>
      </c>
      <c r="K1487" s="11">
        <v>0.72222222222222199</v>
      </c>
      <c r="L1487" s="12" t="s">
        <v>59</v>
      </c>
      <c r="M1487">
        <v>2020</v>
      </c>
      <c r="N1487" s="1">
        <v>43739</v>
      </c>
    </row>
    <row r="1488" spans="1:14" x14ac:dyDescent="0.35">
      <c r="A1488" s="13">
        <v>5635</v>
      </c>
      <c r="B1488" t="s">
        <v>2205</v>
      </c>
      <c r="C1488" t="s">
        <v>2191</v>
      </c>
      <c r="D1488" s="12">
        <v>6097</v>
      </c>
      <c r="E1488" t="s">
        <v>2207</v>
      </c>
      <c r="F1488" t="s">
        <v>2191</v>
      </c>
      <c r="G1488">
        <v>140</v>
      </c>
      <c r="H1488">
        <v>363</v>
      </c>
      <c r="I1488">
        <v>0</v>
      </c>
      <c r="J1488">
        <v>503</v>
      </c>
      <c r="K1488" s="11">
        <v>0.72166998011928396</v>
      </c>
      <c r="L1488" s="12" t="s">
        <v>59</v>
      </c>
      <c r="M1488">
        <v>2020</v>
      </c>
      <c r="N1488" s="1">
        <v>43739</v>
      </c>
    </row>
    <row r="1489" spans="1:14" x14ac:dyDescent="0.35">
      <c r="A1489" s="13">
        <v>5635</v>
      </c>
      <c r="B1489" t="s">
        <v>2205</v>
      </c>
      <c r="C1489" t="s">
        <v>2191</v>
      </c>
      <c r="D1489" s="12">
        <v>6085</v>
      </c>
      <c r="E1489" t="s">
        <v>2208</v>
      </c>
      <c r="F1489" t="s">
        <v>2191</v>
      </c>
      <c r="G1489">
        <v>175</v>
      </c>
      <c r="H1489">
        <v>454</v>
      </c>
      <c r="I1489">
        <v>0</v>
      </c>
      <c r="J1489">
        <v>629</v>
      </c>
      <c r="K1489" s="11">
        <v>0.72178060413354506</v>
      </c>
      <c r="L1489" s="12" t="s">
        <v>59</v>
      </c>
      <c r="M1489">
        <v>2020</v>
      </c>
      <c r="N1489" s="1">
        <v>43739</v>
      </c>
    </row>
    <row r="1490" spans="1:14" x14ac:dyDescent="0.35">
      <c r="A1490" s="13">
        <v>5635</v>
      </c>
      <c r="B1490" t="s">
        <v>2205</v>
      </c>
      <c r="C1490" t="s">
        <v>2191</v>
      </c>
      <c r="D1490" s="12">
        <v>6089</v>
      </c>
      <c r="E1490" t="s">
        <v>2209</v>
      </c>
      <c r="F1490" t="s">
        <v>2191</v>
      </c>
      <c r="G1490">
        <v>80</v>
      </c>
      <c r="H1490">
        <v>207</v>
      </c>
      <c r="I1490">
        <v>0</v>
      </c>
      <c r="J1490">
        <v>287</v>
      </c>
      <c r="K1490" s="11">
        <v>0.72125435540069704</v>
      </c>
      <c r="L1490" s="12" t="s">
        <v>59</v>
      </c>
      <c r="M1490">
        <v>2020</v>
      </c>
      <c r="N1490" s="1">
        <v>43739</v>
      </c>
    </row>
    <row r="1491" spans="1:14" x14ac:dyDescent="0.35">
      <c r="A1491" s="13" t="s">
        <v>2210</v>
      </c>
      <c r="B1491" t="s">
        <v>2211</v>
      </c>
      <c r="C1491" t="s">
        <v>2212</v>
      </c>
      <c r="D1491" s="12" t="s">
        <v>2213</v>
      </c>
      <c r="E1491" t="s">
        <v>2214</v>
      </c>
      <c r="F1491" t="s">
        <v>2212</v>
      </c>
      <c r="G1491">
        <v>196</v>
      </c>
      <c r="H1491">
        <v>10</v>
      </c>
      <c r="I1491">
        <v>0</v>
      </c>
      <c r="J1491">
        <v>206</v>
      </c>
      <c r="K1491" s="11">
        <v>4.85436893203883E-2</v>
      </c>
      <c r="M1491">
        <v>2020</v>
      </c>
      <c r="N1491" s="1">
        <v>43739</v>
      </c>
    </row>
    <row r="1492" spans="1:14" x14ac:dyDescent="0.35">
      <c r="A1492" s="13">
        <v>5740</v>
      </c>
      <c r="B1492" t="s">
        <v>2215</v>
      </c>
      <c r="C1492" t="s">
        <v>2212</v>
      </c>
      <c r="D1492" s="12" t="s">
        <v>2216</v>
      </c>
      <c r="E1492" t="s">
        <v>2217</v>
      </c>
      <c r="F1492" t="s">
        <v>2212</v>
      </c>
      <c r="G1492">
        <v>83</v>
      </c>
      <c r="H1492">
        <v>26</v>
      </c>
      <c r="I1492">
        <v>6</v>
      </c>
      <c r="J1492">
        <v>115</v>
      </c>
      <c r="K1492" s="11">
        <v>0.27826086956521701</v>
      </c>
      <c r="M1492">
        <v>2020</v>
      </c>
      <c r="N1492" s="1">
        <v>43739</v>
      </c>
    </row>
    <row r="1493" spans="1:14" x14ac:dyDescent="0.35">
      <c r="A1493" s="13">
        <v>5740</v>
      </c>
      <c r="B1493" t="s">
        <v>2215</v>
      </c>
      <c r="C1493" t="s">
        <v>2212</v>
      </c>
      <c r="D1493" s="12">
        <v>6181</v>
      </c>
      <c r="E1493" t="s">
        <v>1767</v>
      </c>
      <c r="F1493" t="s">
        <v>2212</v>
      </c>
      <c r="G1493">
        <v>34</v>
      </c>
      <c r="H1493">
        <v>290</v>
      </c>
      <c r="I1493">
        <v>0</v>
      </c>
      <c r="J1493">
        <v>324</v>
      </c>
      <c r="K1493" s="11">
        <v>0.89506172839506204</v>
      </c>
      <c r="L1493" s="12" t="s">
        <v>59</v>
      </c>
      <c r="M1493">
        <v>2020</v>
      </c>
      <c r="N1493" s="1">
        <v>43739</v>
      </c>
    </row>
    <row r="1494" spans="1:14" x14ac:dyDescent="0.35">
      <c r="A1494" s="13">
        <v>5740</v>
      </c>
      <c r="B1494" t="s">
        <v>2215</v>
      </c>
      <c r="C1494" t="s">
        <v>2212</v>
      </c>
      <c r="D1494" s="12">
        <v>6172</v>
      </c>
      <c r="E1494" t="s">
        <v>2218</v>
      </c>
      <c r="F1494" t="s">
        <v>2212</v>
      </c>
      <c r="G1494">
        <v>279</v>
      </c>
      <c r="H1494">
        <v>190</v>
      </c>
      <c r="I1494">
        <v>41</v>
      </c>
      <c r="J1494">
        <v>510</v>
      </c>
      <c r="K1494" s="11">
        <v>0.45294117647058796</v>
      </c>
      <c r="M1494">
        <v>2020</v>
      </c>
      <c r="N1494" s="1">
        <v>43739</v>
      </c>
    </row>
    <row r="1495" spans="1:14" x14ac:dyDescent="0.35">
      <c r="A1495" s="13">
        <v>5740</v>
      </c>
      <c r="B1495" t="s">
        <v>2215</v>
      </c>
      <c r="C1495" t="s">
        <v>2212</v>
      </c>
      <c r="D1495" s="12">
        <v>6173</v>
      </c>
      <c r="E1495" t="s">
        <v>2219</v>
      </c>
      <c r="F1495" t="s">
        <v>2212</v>
      </c>
      <c r="G1495">
        <v>437</v>
      </c>
      <c r="H1495">
        <v>79</v>
      </c>
      <c r="I1495">
        <v>15</v>
      </c>
      <c r="J1495">
        <v>531</v>
      </c>
      <c r="K1495" s="11">
        <v>0.177024482109228</v>
      </c>
      <c r="M1495">
        <v>2020</v>
      </c>
      <c r="N1495" s="1">
        <v>43739</v>
      </c>
    </row>
    <row r="1496" spans="1:14" x14ac:dyDescent="0.35">
      <c r="A1496" s="13">
        <v>5740</v>
      </c>
      <c r="B1496" t="s">
        <v>2215</v>
      </c>
      <c r="C1496" t="s">
        <v>2212</v>
      </c>
      <c r="D1496" s="12">
        <v>6220</v>
      </c>
      <c r="E1496" t="s">
        <v>2220</v>
      </c>
      <c r="F1496" t="s">
        <v>2212</v>
      </c>
      <c r="G1496">
        <v>9</v>
      </c>
      <c r="H1496">
        <v>73</v>
      </c>
      <c r="I1496">
        <v>0</v>
      </c>
      <c r="J1496">
        <v>82</v>
      </c>
      <c r="K1496" s="11">
        <v>0.89024390243902407</v>
      </c>
      <c r="L1496" s="12" t="s">
        <v>59</v>
      </c>
      <c r="M1496">
        <v>2020</v>
      </c>
      <c r="N1496" s="1">
        <v>43739</v>
      </c>
    </row>
    <row r="1497" spans="1:14" x14ac:dyDescent="0.35">
      <c r="A1497" s="13">
        <v>5740</v>
      </c>
      <c r="B1497" t="s">
        <v>2215</v>
      </c>
      <c r="C1497" t="s">
        <v>2212</v>
      </c>
      <c r="D1497" s="12">
        <v>6168</v>
      </c>
      <c r="E1497" t="s">
        <v>2221</v>
      </c>
      <c r="F1497" t="s">
        <v>2212</v>
      </c>
      <c r="G1497">
        <v>1110</v>
      </c>
      <c r="H1497">
        <v>410</v>
      </c>
      <c r="I1497">
        <v>84</v>
      </c>
      <c r="J1497">
        <v>1604</v>
      </c>
      <c r="K1497" s="11">
        <v>0.30798004987531202</v>
      </c>
      <c r="M1497">
        <v>2020</v>
      </c>
      <c r="N1497" s="1">
        <v>43739</v>
      </c>
    </row>
    <row r="1498" spans="1:14" x14ac:dyDescent="0.35">
      <c r="A1498" s="13">
        <v>5740</v>
      </c>
      <c r="B1498" t="s">
        <v>2215</v>
      </c>
      <c r="C1498" t="s">
        <v>2212</v>
      </c>
      <c r="D1498" s="12">
        <v>6166</v>
      </c>
      <c r="E1498" t="s">
        <v>2222</v>
      </c>
      <c r="F1498" t="s">
        <v>2212</v>
      </c>
      <c r="G1498">
        <v>1264</v>
      </c>
      <c r="H1498">
        <v>363</v>
      </c>
      <c r="I1498">
        <v>87</v>
      </c>
      <c r="J1498">
        <v>1714</v>
      </c>
      <c r="K1498" s="11">
        <v>0.26254375729288199</v>
      </c>
      <c r="M1498">
        <v>2020</v>
      </c>
      <c r="N1498" s="1">
        <v>43739</v>
      </c>
    </row>
    <row r="1499" spans="1:14" x14ac:dyDescent="0.35">
      <c r="A1499" s="13">
        <v>5740</v>
      </c>
      <c r="B1499" t="s">
        <v>2215</v>
      </c>
      <c r="C1499" t="s">
        <v>2212</v>
      </c>
      <c r="D1499" s="12">
        <v>6187</v>
      </c>
      <c r="E1499" t="s">
        <v>2223</v>
      </c>
      <c r="F1499" t="s">
        <v>2212</v>
      </c>
      <c r="G1499">
        <v>495</v>
      </c>
      <c r="H1499">
        <v>48</v>
      </c>
      <c r="I1499">
        <v>3</v>
      </c>
      <c r="J1499">
        <v>546</v>
      </c>
      <c r="K1499" s="11">
        <v>9.3406593406593394E-2</v>
      </c>
      <c r="M1499">
        <v>2020</v>
      </c>
      <c r="N1499" s="1">
        <v>43739</v>
      </c>
    </row>
    <row r="1500" spans="1:14" x14ac:dyDescent="0.35">
      <c r="A1500" s="13">
        <v>5740</v>
      </c>
      <c r="B1500" t="s">
        <v>2215</v>
      </c>
      <c r="C1500" t="s">
        <v>2212</v>
      </c>
      <c r="D1500" s="12">
        <v>6189</v>
      </c>
      <c r="E1500" t="s">
        <v>2224</v>
      </c>
      <c r="F1500" t="s">
        <v>2212</v>
      </c>
      <c r="G1500">
        <v>226</v>
      </c>
      <c r="H1500">
        <v>177</v>
      </c>
      <c r="I1500">
        <v>20</v>
      </c>
      <c r="J1500">
        <v>423</v>
      </c>
      <c r="K1500" s="11">
        <v>0.46572104018912497</v>
      </c>
      <c r="M1500">
        <v>2020</v>
      </c>
      <c r="N1500" s="1">
        <v>43739</v>
      </c>
    </row>
    <row r="1501" spans="1:14" x14ac:dyDescent="0.35">
      <c r="A1501" s="13">
        <v>5740</v>
      </c>
      <c r="B1501" t="s">
        <v>2215</v>
      </c>
      <c r="C1501" t="s">
        <v>2212</v>
      </c>
      <c r="D1501" s="12">
        <v>6197</v>
      </c>
      <c r="E1501" t="s">
        <v>344</v>
      </c>
      <c r="F1501" t="s">
        <v>2212</v>
      </c>
      <c r="G1501">
        <v>37</v>
      </c>
      <c r="H1501">
        <v>315</v>
      </c>
      <c r="I1501">
        <v>0</v>
      </c>
      <c r="J1501">
        <v>352</v>
      </c>
      <c r="K1501" s="11">
        <v>0.89488636363636398</v>
      </c>
      <c r="L1501" s="12" t="s">
        <v>59</v>
      </c>
      <c r="M1501">
        <v>2020</v>
      </c>
      <c r="N1501" s="1">
        <v>43739</v>
      </c>
    </row>
    <row r="1502" spans="1:14" x14ac:dyDescent="0.35">
      <c r="A1502" s="13">
        <v>5740</v>
      </c>
      <c r="B1502" t="s">
        <v>2215</v>
      </c>
      <c r="C1502" t="s">
        <v>2212</v>
      </c>
      <c r="D1502" s="12">
        <v>6157</v>
      </c>
      <c r="E1502" t="s">
        <v>717</v>
      </c>
      <c r="F1502" t="s">
        <v>2212</v>
      </c>
      <c r="G1502">
        <v>208</v>
      </c>
      <c r="H1502">
        <v>234</v>
      </c>
      <c r="I1502">
        <v>44</v>
      </c>
      <c r="J1502">
        <v>486</v>
      </c>
      <c r="K1502" s="11">
        <v>0.57201646090534997</v>
      </c>
      <c r="M1502">
        <v>2020</v>
      </c>
      <c r="N1502" s="1">
        <v>43739</v>
      </c>
    </row>
    <row r="1503" spans="1:14" x14ac:dyDescent="0.35">
      <c r="A1503" s="13">
        <v>5740</v>
      </c>
      <c r="B1503" t="s">
        <v>2215</v>
      </c>
      <c r="C1503" t="s">
        <v>2212</v>
      </c>
      <c r="D1503" s="12">
        <v>6162</v>
      </c>
      <c r="E1503" t="s">
        <v>2225</v>
      </c>
      <c r="F1503" t="s">
        <v>2212</v>
      </c>
      <c r="G1503">
        <v>40</v>
      </c>
      <c r="H1503">
        <v>336</v>
      </c>
      <c r="I1503">
        <v>0</v>
      </c>
      <c r="J1503">
        <v>376</v>
      </c>
      <c r="K1503" s="11">
        <v>0.89361702127659592</v>
      </c>
      <c r="L1503" s="12" t="s">
        <v>59</v>
      </c>
      <c r="M1503">
        <v>2020</v>
      </c>
      <c r="N1503" s="1">
        <v>43739</v>
      </c>
    </row>
    <row r="1504" spans="1:14" x14ac:dyDescent="0.35">
      <c r="A1504" s="13">
        <v>5740</v>
      </c>
      <c r="B1504" t="s">
        <v>2215</v>
      </c>
      <c r="C1504" t="s">
        <v>2212</v>
      </c>
      <c r="D1504" s="12">
        <v>6223</v>
      </c>
      <c r="E1504" t="s">
        <v>2226</v>
      </c>
      <c r="F1504" t="s">
        <v>2212</v>
      </c>
      <c r="G1504">
        <v>491</v>
      </c>
      <c r="H1504">
        <v>156</v>
      </c>
      <c r="I1504">
        <v>23</v>
      </c>
      <c r="J1504">
        <v>670</v>
      </c>
      <c r="K1504" s="11">
        <v>0.26716417910447798</v>
      </c>
      <c r="M1504">
        <v>2020</v>
      </c>
      <c r="N1504" s="1">
        <v>43739</v>
      </c>
    </row>
    <row r="1505" spans="1:14" x14ac:dyDescent="0.35">
      <c r="A1505" s="13">
        <v>5740</v>
      </c>
      <c r="B1505" t="s">
        <v>2215</v>
      </c>
      <c r="C1505" t="s">
        <v>2212</v>
      </c>
      <c r="D1505" s="12">
        <v>6134</v>
      </c>
      <c r="E1505" t="s">
        <v>2227</v>
      </c>
      <c r="F1505" t="s">
        <v>2212</v>
      </c>
      <c r="G1505">
        <v>330</v>
      </c>
      <c r="H1505">
        <v>130</v>
      </c>
      <c r="I1505">
        <v>23</v>
      </c>
      <c r="J1505">
        <v>483</v>
      </c>
      <c r="K1505" s="11">
        <v>0.31677018633540399</v>
      </c>
      <c r="M1505">
        <v>2020</v>
      </c>
      <c r="N1505" s="1">
        <v>43739</v>
      </c>
    </row>
    <row r="1506" spans="1:14" x14ac:dyDescent="0.35">
      <c r="A1506" s="13">
        <v>5740</v>
      </c>
      <c r="B1506" t="s">
        <v>2215</v>
      </c>
      <c r="C1506" t="s">
        <v>2212</v>
      </c>
      <c r="D1506" s="12">
        <v>6213</v>
      </c>
      <c r="E1506" t="s">
        <v>2228</v>
      </c>
      <c r="F1506" t="s">
        <v>2212</v>
      </c>
      <c r="G1506">
        <v>151</v>
      </c>
      <c r="H1506">
        <v>52</v>
      </c>
      <c r="I1506">
        <v>8</v>
      </c>
      <c r="J1506">
        <v>211</v>
      </c>
      <c r="K1506" s="11">
        <v>0.28436018957345999</v>
      </c>
      <c r="M1506">
        <v>2020</v>
      </c>
      <c r="N1506" s="1">
        <v>43739</v>
      </c>
    </row>
    <row r="1507" spans="1:14" x14ac:dyDescent="0.35">
      <c r="A1507" s="13">
        <v>5740</v>
      </c>
      <c r="B1507" t="s">
        <v>2215</v>
      </c>
      <c r="C1507" t="s">
        <v>2212</v>
      </c>
      <c r="D1507" s="12">
        <v>6217</v>
      </c>
      <c r="E1507" t="s">
        <v>2229</v>
      </c>
      <c r="F1507" t="s">
        <v>2212</v>
      </c>
      <c r="G1507">
        <v>309</v>
      </c>
      <c r="H1507">
        <v>67</v>
      </c>
      <c r="I1507">
        <v>12</v>
      </c>
      <c r="J1507">
        <v>388</v>
      </c>
      <c r="K1507" s="11">
        <v>0.20360824742268002</v>
      </c>
      <c r="M1507">
        <v>2020</v>
      </c>
      <c r="N1507" s="1">
        <v>43739</v>
      </c>
    </row>
    <row r="1508" spans="1:14" x14ac:dyDescent="0.35">
      <c r="A1508" s="13">
        <v>5740</v>
      </c>
      <c r="B1508" t="s">
        <v>2215</v>
      </c>
      <c r="C1508" t="s">
        <v>2212</v>
      </c>
      <c r="D1508" s="12">
        <v>6164</v>
      </c>
      <c r="E1508" t="s">
        <v>2230</v>
      </c>
      <c r="F1508" t="s">
        <v>2212</v>
      </c>
      <c r="G1508">
        <v>335</v>
      </c>
      <c r="H1508">
        <v>244</v>
      </c>
      <c r="I1508">
        <v>43</v>
      </c>
      <c r="J1508">
        <v>622</v>
      </c>
      <c r="K1508" s="11">
        <v>0.46141479099678501</v>
      </c>
      <c r="M1508">
        <v>2020</v>
      </c>
      <c r="N1508" s="1">
        <v>43739</v>
      </c>
    </row>
    <row r="1509" spans="1:14" x14ac:dyDescent="0.35">
      <c r="A1509" s="13">
        <v>5740</v>
      </c>
      <c r="B1509" t="s">
        <v>2215</v>
      </c>
      <c r="C1509" t="s">
        <v>2212</v>
      </c>
      <c r="D1509" s="12">
        <v>6225</v>
      </c>
      <c r="E1509" t="s">
        <v>2231</v>
      </c>
      <c r="F1509" t="s">
        <v>2212</v>
      </c>
      <c r="G1509">
        <v>53</v>
      </c>
      <c r="H1509">
        <v>448</v>
      </c>
      <c r="I1509">
        <v>0</v>
      </c>
      <c r="J1509">
        <v>501</v>
      </c>
      <c r="K1509" s="11">
        <v>0.89421157684630703</v>
      </c>
      <c r="L1509" s="12" t="s">
        <v>59</v>
      </c>
      <c r="M1509">
        <v>2020</v>
      </c>
      <c r="N1509" s="1">
        <v>43739</v>
      </c>
    </row>
    <row r="1510" spans="1:14" x14ac:dyDescent="0.35">
      <c r="A1510" s="13">
        <v>5740</v>
      </c>
      <c r="B1510" t="s">
        <v>2215</v>
      </c>
      <c r="C1510" t="s">
        <v>2212</v>
      </c>
      <c r="D1510" s="12">
        <v>6170</v>
      </c>
      <c r="E1510" t="s">
        <v>2232</v>
      </c>
      <c r="F1510" t="s">
        <v>2212</v>
      </c>
      <c r="G1510">
        <v>378</v>
      </c>
      <c r="H1510">
        <v>179</v>
      </c>
      <c r="I1510">
        <v>21</v>
      </c>
      <c r="J1510">
        <v>578</v>
      </c>
      <c r="K1510" s="11">
        <v>0.34602076124567505</v>
      </c>
      <c r="M1510">
        <v>2020</v>
      </c>
      <c r="N1510" s="1">
        <v>43739</v>
      </c>
    </row>
    <row r="1511" spans="1:14" x14ac:dyDescent="0.35">
      <c r="A1511" s="13">
        <v>5740</v>
      </c>
      <c r="B1511" t="s">
        <v>2215</v>
      </c>
      <c r="C1511" t="s">
        <v>2212</v>
      </c>
      <c r="D1511" s="12">
        <v>6123</v>
      </c>
      <c r="E1511" t="s">
        <v>2233</v>
      </c>
      <c r="F1511" t="s">
        <v>2212</v>
      </c>
      <c r="G1511">
        <v>178</v>
      </c>
      <c r="H1511">
        <v>64</v>
      </c>
      <c r="I1511">
        <v>7</v>
      </c>
      <c r="J1511">
        <v>249</v>
      </c>
      <c r="K1511" s="11">
        <v>0.28514056224899603</v>
      </c>
      <c r="M1511">
        <v>2020</v>
      </c>
      <c r="N1511" s="1">
        <v>43739</v>
      </c>
    </row>
    <row r="1512" spans="1:14" x14ac:dyDescent="0.35">
      <c r="A1512" s="13">
        <v>5740</v>
      </c>
      <c r="B1512" t="s">
        <v>2215</v>
      </c>
      <c r="C1512" t="s">
        <v>2212</v>
      </c>
      <c r="D1512" s="12">
        <v>6226</v>
      </c>
      <c r="E1512" t="s">
        <v>2234</v>
      </c>
      <c r="F1512" t="s">
        <v>2212</v>
      </c>
      <c r="G1512">
        <v>405</v>
      </c>
      <c r="H1512">
        <v>166</v>
      </c>
      <c r="I1512">
        <v>21</v>
      </c>
      <c r="J1512">
        <v>592</v>
      </c>
      <c r="K1512" s="11">
        <v>0.31587837837837801</v>
      </c>
      <c r="M1512">
        <v>2020</v>
      </c>
      <c r="N1512" s="1">
        <v>43739</v>
      </c>
    </row>
    <row r="1513" spans="1:14" x14ac:dyDescent="0.35">
      <c r="A1513" s="13">
        <v>1530310</v>
      </c>
      <c r="B1513" t="s">
        <v>2235</v>
      </c>
      <c r="C1513" t="s">
        <v>2212</v>
      </c>
      <c r="D1513" s="12" t="s">
        <v>2236</v>
      </c>
      <c r="E1513" t="s">
        <v>2237</v>
      </c>
      <c r="F1513" t="s">
        <v>2212</v>
      </c>
      <c r="G1513">
        <v>42</v>
      </c>
      <c r="H1513">
        <v>47</v>
      </c>
      <c r="I1513">
        <v>15</v>
      </c>
      <c r="J1513">
        <v>104</v>
      </c>
      <c r="K1513" s="11">
        <v>0.59615384615384603</v>
      </c>
      <c r="M1513">
        <v>2020</v>
      </c>
      <c r="N1513" s="1">
        <v>43739</v>
      </c>
    </row>
    <row r="1514" spans="1:14" x14ac:dyDescent="0.35">
      <c r="A1514" s="13">
        <v>6215</v>
      </c>
      <c r="B1514" t="s">
        <v>2238</v>
      </c>
      <c r="C1514" t="s">
        <v>2212</v>
      </c>
      <c r="D1514" s="12" t="s">
        <v>2239</v>
      </c>
      <c r="E1514" t="s">
        <v>2240</v>
      </c>
      <c r="F1514" t="s">
        <v>2212</v>
      </c>
      <c r="G1514">
        <v>200</v>
      </c>
      <c r="H1514">
        <v>61</v>
      </c>
      <c r="I1514">
        <v>14</v>
      </c>
      <c r="J1514">
        <v>275</v>
      </c>
      <c r="K1514" s="11">
        <v>0.27272727272727298</v>
      </c>
      <c r="M1514">
        <v>2020</v>
      </c>
      <c r="N1514" s="1">
        <v>43739</v>
      </c>
    </row>
    <row r="1515" spans="1:14" x14ac:dyDescent="0.35">
      <c r="A1515" s="13">
        <v>5705</v>
      </c>
      <c r="B1515" t="s">
        <v>2241</v>
      </c>
      <c r="C1515" t="s">
        <v>2212</v>
      </c>
      <c r="D1515" s="12">
        <v>6146</v>
      </c>
      <c r="E1515" t="s">
        <v>2242</v>
      </c>
      <c r="F1515" t="s">
        <v>2212</v>
      </c>
      <c r="G1515">
        <v>539</v>
      </c>
      <c r="H1515">
        <v>182</v>
      </c>
      <c r="I1515">
        <v>50</v>
      </c>
      <c r="J1515">
        <v>771</v>
      </c>
      <c r="K1515" s="11">
        <v>0.30090791180285303</v>
      </c>
      <c r="M1515">
        <v>2020</v>
      </c>
      <c r="N1515" s="1">
        <v>43739</v>
      </c>
    </row>
    <row r="1516" spans="1:14" x14ac:dyDescent="0.35">
      <c r="A1516" s="13">
        <v>5705</v>
      </c>
      <c r="B1516" t="s">
        <v>2241</v>
      </c>
      <c r="C1516" t="s">
        <v>2212</v>
      </c>
      <c r="D1516" s="12">
        <v>6153</v>
      </c>
      <c r="E1516" t="s">
        <v>2243</v>
      </c>
      <c r="F1516" t="s">
        <v>2212</v>
      </c>
      <c r="G1516">
        <v>357</v>
      </c>
      <c r="H1516">
        <v>212</v>
      </c>
      <c r="I1516">
        <v>57</v>
      </c>
      <c r="J1516">
        <v>626</v>
      </c>
      <c r="K1516" s="11">
        <v>0.42971246006389796</v>
      </c>
      <c r="M1516">
        <v>2020</v>
      </c>
      <c r="N1516" s="1">
        <v>43739</v>
      </c>
    </row>
    <row r="1517" spans="1:14" x14ac:dyDescent="0.35">
      <c r="A1517" s="13">
        <v>5705</v>
      </c>
      <c r="B1517" t="s">
        <v>2241</v>
      </c>
      <c r="C1517" t="s">
        <v>2212</v>
      </c>
      <c r="D1517" s="12">
        <v>6147</v>
      </c>
      <c r="E1517" t="s">
        <v>2244</v>
      </c>
      <c r="F1517" t="s">
        <v>2212</v>
      </c>
      <c r="G1517">
        <v>407</v>
      </c>
      <c r="H1517">
        <v>185</v>
      </c>
      <c r="I1517">
        <v>49</v>
      </c>
      <c r="J1517">
        <v>641</v>
      </c>
      <c r="K1517" s="11">
        <v>0.36505460218408703</v>
      </c>
      <c r="M1517">
        <v>2020</v>
      </c>
      <c r="N1517" s="1">
        <v>43739</v>
      </c>
    </row>
    <row r="1518" spans="1:14" x14ac:dyDescent="0.35">
      <c r="A1518" s="13">
        <v>5705</v>
      </c>
      <c r="B1518" t="s">
        <v>2241</v>
      </c>
      <c r="C1518" t="s">
        <v>2212</v>
      </c>
      <c r="D1518" s="12">
        <v>6151</v>
      </c>
      <c r="E1518" t="s">
        <v>2245</v>
      </c>
      <c r="F1518" t="s">
        <v>2212</v>
      </c>
      <c r="G1518">
        <v>453</v>
      </c>
      <c r="H1518">
        <v>199</v>
      </c>
      <c r="I1518">
        <v>64</v>
      </c>
      <c r="J1518">
        <v>716</v>
      </c>
      <c r="K1518" s="11">
        <v>0.36731843575418999</v>
      </c>
      <c r="M1518">
        <v>2020</v>
      </c>
      <c r="N1518" s="1">
        <v>43739</v>
      </c>
    </row>
    <row r="1519" spans="1:14" x14ac:dyDescent="0.35">
      <c r="A1519" s="13">
        <v>5855</v>
      </c>
      <c r="B1519" t="s">
        <v>2246</v>
      </c>
      <c r="C1519" t="s">
        <v>2247</v>
      </c>
      <c r="D1519" s="12">
        <v>6277</v>
      </c>
      <c r="E1519" t="s">
        <v>2248</v>
      </c>
      <c r="F1519" t="s">
        <v>2247</v>
      </c>
      <c r="G1519">
        <v>323</v>
      </c>
      <c r="H1519">
        <v>326</v>
      </c>
      <c r="I1519">
        <v>57</v>
      </c>
      <c r="J1519">
        <v>706</v>
      </c>
      <c r="K1519" s="11">
        <v>0.54249291784702602</v>
      </c>
      <c r="M1519">
        <v>2020</v>
      </c>
      <c r="N1519" s="1">
        <v>43739</v>
      </c>
    </row>
    <row r="1520" spans="1:14" x14ac:dyDescent="0.35">
      <c r="A1520" s="13">
        <v>5855</v>
      </c>
      <c r="B1520" t="s">
        <v>2246</v>
      </c>
      <c r="C1520" t="s">
        <v>2247</v>
      </c>
      <c r="D1520" s="12">
        <v>6281</v>
      </c>
      <c r="E1520" t="s">
        <v>2249</v>
      </c>
      <c r="F1520" t="s">
        <v>2247</v>
      </c>
      <c r="G1520">
        <v>209</v>
      </c>
      <c r="H1520">
        <v>296</v>
      </c>
      <c r="I1520">
        <v>65</v>
      </c>
      <c r="J1520">
        <v>570</v>
      </c>
      <c r="K1520" s="11">
        <v>0.63333333333333297</v>
      </c>
      <c r="M1520">
        <v>2020</v>
      </c>
      <c r="N1520" s="1">
        <v>43739</v>
      </c>
    </row>
    <row r="1521" spans="1:14" x14ac:dyDescent="0.35">
      <c r="A1521" s="13">
        <v>5855</v>
      </c>
      <c r="B1521" t="s">
        <v>2246</v>
      </c>
      <c r="C1521" t="s">
        <v>2247</v>
      </c>
      <c r="D1521" s="12">
        <v>6289</v>
      </c>
      <c r="E1521" t="s">
        <v>2250</v>
      </c>
      <c r="F1521" t="s">
        <v>2247</v>
      </c>
      <c r="G1521">
        <v>124</v>
      </c>
      <c r="H1521">
        <v>243</v>
      </c>
      <c r="I1521">
        <v>46</v>
      </c>
      <c r="J1521">
        <v>413</v>
      </c>
      <c r="K1521" s="11">
        <v>0.69975786924939498</v>
      </c>
      <c r="M1521">
        <v>2020</v>
      </c>
      <c r="N1521" s="1">
        <v>43739</v>
      </c>
    </row>
    <row r="1522" spans="1:14" x14ac:dyDescent="0.35">
      <c r="A1522" s="13">
        <v>5855</v>
      </c>
      <c r="B1522" t="s">
        <v>2246</v>
      </c>
      <c r="C1522" t="s">
        <v>2247</v>
      </c>
      <c r="D1522" s="12">
        <v>6293</v>
      </c>
      <c r="E1522" t="s">
        <v>2251</v>
      </c>
      <c r="F1522" t="s">
        <v>2247</v>
      </c>
      <c r="G1522">
        <v>129</v>
      </c>
      <c r="H1522">
        <v>240</v>
      </c>
      <c r="I1522">
        <v>41</v>
      </c>
      <c r="J1522">
        <v>410</v>
      </c>
      <c r="K1522" s="11">
        <v>0.68536585365853697</v>
      </c>
      <c r="M1522">
        <v>2020</v>
      </c>
      <c r="N1522" s="1">
        <v>43739</v>
      </c>
    </row>
    <row r="1523" spans="1:14" x14ac:dyDescent="0.35">
      <c r="A1523" s="13">
        <v>5855</v>
      </c>
      <c r="B1523" t="s">
        <v>2246</v>
      </c>
      <c r="C1523" t="s">
        <v>2247</v>
      </c>
      <c r="D1523" s="12">
        <v>6301</v>
      </c>
      <c r="E1523" t="s">
        <v>2252</v>
      </c>
      <c r="F1523" t="s">
        <v>2247</v>
      </c>
      <c r="G1523">
        <v>146</v>
      </c>
      <c r="H1523">
        <v>230</v>
      </c>
      <c r="I1523">
        <v>40</v>
      </c>
      <c r="J1523">
        <v>416</v>
      </c>
      <c r="K1523" s="11">
        <v>0.64903846153846201</v>
      </c>
      <c r="M1523">
        <v>2020</v>
      </c>
      <c r="N1523" s="1">
        <v>43739</v>
      </c>
    </row>
    <row r="1524" spans="1:14" x14ac:dyDescent="0.35">
      <c r="A1524" s="13">
        <v>5855</v>
      </c>
      <c r="B1524" t="s">
        <v>2246</v>
      </c>
      <c r="C1524" t="s">
        <v>2247</v>
      </c>
      <c r="D1524" s="12">
        <v>6305</v>
      </c>
      <c r="E1524" t="s">
        <v>2253</v>
      </c>
      <c r="F1524" t="s">
        <v>2247</v>
      </c>
      <c r="G1524">
        <v>39</v>
      </c>
      <c r="H1524">
        <v>91</v>
      </c>
      <c r="I1524">
        <v>12</v>
      </c>
      <c r="J1524">
        <v>142</v>
      </c>
      <c r="K1524" s="11">
        <v>0.72535211267605604</v>
      </c>
      <c r="M1524">
        <v>2020</v>
      </c>
      <c r="N1524" s="1">
        <v>43739</v>
      </c>
    </row>
    <row r="1525" spans="1:14" x14ac:dyDescent="0.35">
      <c r="A1525" s="13">
        <v>5835</v>
      </c>
      <c r="B1525" t="s">
        <v>2254</v>
      </c>
      <c r="C1525" t="s">
        <v>2247</v>
      </c>
      <c r="D1525" s="12">
        <v>6271</v>
      </c>
      <c r="E1525" t="s">
        <v>2255</v>
      </c>
      <c r="F1525" t="s">
        <v>2247</v>
      </c>
      <c r="G1525">
        <v>372</v>
      </c>
      <c r="H1525">
        <v>137</v>
      </c>
      <c r="I1525">
        <v>34</v>
      </c>
      <c r="J1525">
        <v>543</v>
      </c>
      <c r="K1525" s="11">
        <v>0.31491712707182301</v>
      </c>
      <c r="M1525">
        <v>2020</v>
      </c>
      <c r="N1525" s="1">
        <v>43739</v>
      </c>
    </row>
    <row r="1526" spans="1:14" x14ac:dyDescent="0.35">
      <c r="A1526" s="13">
        <v>5835</v>
      </c>
      <c r="B1526" t="s">
        <v>2254</v>
      </c>
      <c r="C1526" t="s">
        <v>2247</v>
      </c>
      <c r="D1526" s="12">
        <v>6244</v>
      </c>
      <c r="E1526" t="s">
        <v>692</v>
      </c>
      <c r="F1526" t="s">
        <v>2247</v>
      </c>
      <c r="G1526">
        <v>262</v>
      </c>
      <c r="H1526">
        <v>122</v>
      </c>
      <c r="I1526">
        <v>36</v>
      </c>
      <c r="J1526">
        <v>420</v>
      </c>
      <c r="K1526" s="11">
        <v>0.37619047619047596</v>
      </c>
      <c r="M1526">
        <v>2020</v>
      </c>
      <c r="N1526" s="1">
        <v>43739</v>
      </c>
    </row>
    <row r="1527" spans="1:14" x14ac:dyDescent="0.35">
      <c r="A1527" s="13">
        <v>5835</v>
      </c>
      <c r="B1527" t="s">
        <v>2254</v>
      </c>
      <c r="C1527" t="s">
        <v>2247</v>
      </c>
      <c r="D1527" s="12">
        <v>6240</v>
      </c>
      <c r="E1527" t="s">
        <v>2256</v>
      </c>
      <c r="F1527" t="s">
        <v>2247</v>
      </c>
      <c r="G1527">
        <v>206</v>
      </c>
      <c r="H1527">
        <v>76</v>
      </c>
      <c r="I1527">
        <v>30</v>
      </c>
      <c r="J1527">
        <v>312</v>
      </c>
      <c r="K1527" s="11">
        <v>0.33974358974358998</v>
      </c>
      <c r="M1527">
        <v>2020</v>
      </c>
      <c r="N1527" s="1">
        <v>43739</v>
      </c>
    </row>
    <row r="1528" spans="1:14" x14ac:dyDescent="0.35">
      <c r="A1528" s="13">
        <v>5835</v>
      </c>
      <c r="B1528" t="s">
        <v>2254</v>
      </c>
      <c r="C1528" t="s">
        <v>2247</v>
      </c>
      <c r="D1528" s="12">
        <v>6243</v>
      </c>
      <c r="E1528" t="s">
        <v>2257</v>
      </c>
      <c r="F1528" t="s">
        <v>2247</v>
      </c>
      <c r="G1528">
        <v>184</v>
      </c>
      <c r="H1528">
        <v>113</v>
      </c>
      <c r="I1528">
        <v>23</v>
      </c>
      <c r="J1528">
        <v>320</v>
      </c>
      <c r="K1528" s="11">
        <v>0.42499999999999999</v>
      </c>
      <c r="M1528">
        <v>2020</v>
      </c>
      <c r="N1528" s="1">
        <v>43739</v>
      </c>
    </row>
    <row r="1529" spans="1:14" x14ac:dyDescent="0.35">
      <c r="A1529" s="13">
        <v>5835</v>
      </c>
      <c r="B1529" t="s">
        <v>2254</v>
      </c>
      <c r="C1529" t="s">
        <v>2247</v>
      </c>
      <c r="D1529" s="12">
        <v>6246</v>
      </c>
      <c r="E1529" t="s">
        <v>954</v>
      </c>
      <c r="F1529" t="s">
        <v>2247</v>
      </c>
      <c r="G1529">
        <v>187</v>
      </c>
      <c r="H1529">
        <v>85</v>
      </c>
      <c r="I1529">
        <v>16</v>
      </c>
      <c r="J1529">
        <v>288</v>
      </c>
      <c r="K1529" s="11">
        <v>0.35069444444444398</v>
      </c>
      <c r="M1529">
        <v>2020</v>
      </c>
      <c r="N1529" s="1">
        <v>43739</v>
      </c>
    </row>
    <row r="1530" spans="1:14" x14ac:dyDescent="0.35">
      <c r="A1530" s="13">
        <v>5845</v>
      </c>
      <c r="B1530" t="s">
        <v>2258</v>
      </c>
      <c r="C1530" t="s">
        <v>2247</v>
      </c>
      <c r="D1530" s="12">
        <v>6233</v>
      </c>
      <c r="E1530" t="s">
        <v>2259</v>
      </c>
      <c r="F1530" t="s">
        <v>2247</v>
      </c>
      <c r="G1530">
        <v>93</v>
      </c>
      <c r="H1530">
        <v>92</v>
      </c>
      <c r="I1530">
        <v>18</v>
      </c>
      <c r="J1530">
        <v>203</v>
      </c>
      <c r="K1530" s="11">
        <v>0.54187192118226601</v>
      </c>
      <c r="M1530">
        <v>2020</v>
      </c>
      <c r="N1530" s="1">
        <v>43739</v>
      </c>
    </row>
    <row r="1531" spans="1:14" x14ac:dyDescent="0.35">
      <c r="A1531" s="13">
        <v>5845</v>
      </c>
      <c r="B1531" t="s">
        <v>2258</v>
      </c>
      <c r="C1531" t="s">
        <v>2247</v>
      </c>
      <c r="D1531" s="12">
        <v>6269</v>
      </c>
      <c r="E1531" t="s">
        <v>2260</v>
      </c>
      <c r="F1531" t="s">
        <v>2247</v>
      </c>
      <c r="G1531">
        <v>290</v>
      </c>
      <c r="H1531">
        <v>119</v>
      </c>
      <c r="I1531">
        <v>43</v>
      </c>
      <c r="J1531">
        <v>452</v>
      </c>
      <c r="K1531" s="11">
        <v>0.35840707964601798</v>
      </c>
      <c r="M1531">
        <v>2020</v>
      </c>
      <c r="N1531" s="1">
        <v>43739</v>
      </c>
    </row>
    <row r="1532" spans="1:14" x14ac:dyDescent="0.35">
      <c r="A1532" s="13">
        <v>5845</v>
      </c>
      <c r="B1532" t="s">
        <v>2258</v>
      </c>
      <c r="C1532" t="s">
        <v>2247</v>
      </c>
      <c r="D1532" s="12">
        <v>6261</v>
      </c>
      <c r="E1532" t="s">
        <v>2261</v>
      </c>
      <c r="F1532" t="s">
        <v>2247</v>
      </c>
      <c r="G1532">
        <v>224</v>
      </c>
      <c r="H1532">
        <v>132</v>
      </c>
      <c r="I1532">
        <v>25</v>
      </c>
      <c r="J1532">
        <v>381</v>
      </c>
      <c r="K1532" s="11">
        <v>0.41207349081364797</v>
      </c>
      <c r="M1532">
        <v>2020</v>
      </c>
      <c r="N1532" s="1">
        <v>43739</v>
      </c>
    </row>
    <row r="1533" spans="1:14" x14ac:dyDescent="0.35">
      <c r="A1533" s="13">
        <v>5845</v>
      </c>
      <c r="B1533" t="s">
        <v>2258</v>
      </c>
      <c r="C1533" t="s">
        <v>2247</v>
      </c>
      <c r="D1533" s="12">
        <v>6257</v>
      </c>
      <c r="E1533" t="s">
        <v>2262</v>
      </c>
      <c r="F1533" t="s">
        <v>2247</v>
      </c>
      <c r="G1533">
        <v>447</v>
      </c>
      <c r="H1533">
        <v>125</v>
      </c>
      <c r="I1533">
        <v>41</v>
      </c>
      <c r="J1533">
        <v>613</v>
      </c>
      <c r="K1533" s="11">
        <v>0.27079934747145201</v>
      </c>
      <c r="M1533">
        <v>2020</v>
      </c>
      <c r="N1533" s="1">
        <v>43739</v>
      </c>
    </row>
    <row r="1534" spans="1:14" x14ac:dyDescent="0.35">
      <c r="A1534" s="13">
        <v>5845</v>
      </c>
      <c r="B1534" t="s">
        <v>2258</v>
      </c>
      <c r="C1534" t="s">
        <v>2247</v>
      </c>
      <c r="D1534" s="12">
        <v>6258</v>
      </c>
      <c r="E1534" t="s">
        <v>2263</v>
      </c>
      <c r="F1534" t="s">
        <v>2247</v>
      </c>
      <c r="G1534">
        <v>127</v>
      </c>
      <c r="H1534">
        <v>53</v>
      </c>
      <c r="I1534">
        <v>14</v>
      </c>
      <c r="J1534">
        <v>194</v>
      </c>
      <c r="K1534" s="11">
        <v>0.34536082474226804</v>
      </c>
      <c r="M1534">
        <v>2020</v>
      </c>
      <c r="N1534" s="1">
        <v>43739</v>
      </c>
    </row>
    <row r="1535" spans="1:14" x14ac:dyDescent="0.35">
      <c r="A1535" s="13">
        <v>5910</v>
      </c>
      <c r="B1535" t="s">
        <v>2264</v>
      </c>
      <c r="C1535" t="s">
        <v>2265</v>
      </c>
      <c r="D1535" s="12">
        <v>6327</v>
      </c>
      <c r="E1535" t="s">
        <v>2266</v>
      </c>
      <c r="F1535" t="s">
        <v>2265</v>
      </c>
      <c r="G1535">
        <v>76</v>
      </c>
      <c r="H1535">
        <v>62</v>
      </c>
      <c r="I1535">
        <v>13</v>
      </c>
      <c r="J1535">
        <v>151</v>
      </c>
      <c r="K1535" s="11">
        <v>0.49668874172185395</v>
      </c>
      <c r="M1535">
        <v>2020</v>
      </c>
      <c r="N1535" s="1">
        <v>43739</v>
      </c>
    </row>
    <row r="1536" spans="1:14" x14ac:dyDescent="0.35">
      <c r="A1536" s="13">
        <v>5910</v>
      </c>
      <c r="B1536" t="s">
        <v>2264</v>
      </c>
      <c r="C1536" t="s">
        <v>2265</v>
      </c>
      <c r="D1536" s="12">
        <v>6325</v>
      </c>
      <c r="E1536" t="s">
        <v>2267</v>
      </c>
      <c r="F1536" t="s">
        <v>2265</v>
      </c>
      <c r="G1536">
        <v>133</v>
      </c>
      <c r="H1536">
        <v>69</v>
      </c>
      <c r="I1536">
        <v>9</v>
      </c>
      <c r="J1536">
        <v>211</v>
      </c>
      <c r="K1536" s="11">
        <v>0.36966824644549801</v>
      </c>
      <c r="M1536">
        <v>2020</v>
      </c>
      <c r="N1536" s="1">
        <v>43739</v>
      </c>
    </row>
    <row r="1537" spans="1:14" x14ac:dyDescent="0.35">
      <c r="A1537" s="13">
        <v>5900</v>
      </c>
      <c r="B1537" t="s">
        <v>2268</v>
      </c>
      <c r="C1537" t="s">
        <v>2265</v>
      </c>
      <c r="D1537" s="12">
        <v>6323</v>
      </c>
      <c r="E1537" t="s">
        <v>2269</v>
      </c>
      <c r="F1537" t="s">
        <v>2265</v>
      </c>
      <c r="G1537">
        <v>313</v>
      </c>
      <c r="H1537">
        <v>227</v>
      </c>
      <c r="I1537">
        <v>43</v>
      </c>
      <c r="J1537">
        <v>583</v>
      </c>
      <c r="K1537" s="11">
        <v>0.46312178387650099</v>
      </c>
      <c r="M1537">
        <v>2020</v>
      </c>
      <c r="N1537" s="1">
        <v>43739</v>
      </c>
    </row>
    <row r="1538" spans="1:14" x14ac:dyDescent="0.35">
      <c r="A1538" s="13">
        <v>5900</v>
      </c>
      <c r="B1538" t="s">
        <v>2268</v>
      </c>
      <c r="C1538" t="s">
        <v>2265</v>
      </c>
      <c r="D1538" s="12">
        <v>6321</v>
      </c>
      <c r="E1538" t="s">
        <v>2270</v>
      </c>
      <c r="F1538" t="s">
        <v>2265</v>
      </c>
      <c r="G1538">
        <v>577</v>
      </c>
      <c r="H1538">
        <v>218</v>
      </c>
      <c r="I1538">
        <v>80</v>
      </c>
      <c r="J1538">
        <v>875</v>
      </c>
      <c r="K1538" s="11">
        <v>0.34057142857142897</v>
      </c>
      <c r="M1538">
        <v>2020</v>
      </c>
      <c r="N1538" s="1">
        <v>43739</v>
      </c>
    </row>
    <row r="1539" spans="1:14" x14ac:dyDescent="0.35">
      <c r="A1539" s="13">
        <v>5930</v>
      </c>
      <c r="B1539" t="s">
        <v>2271</v>
      </c>
      <c r="C1539" t="s">
        <v>2265</v>
      </c>
      <c r="D1539" s="12">
        <v>6369</v>
      </c>
      <c r="E1539" t="s">
        <v>2272</v>
      </c>
      <c r="F1539" t="s">
        <v>2265</v>
      </c>
      <c r="G1539">
        <v>928</v>
      </c>
      <c r="H1539">
        <v>344</v>
      </c>
      <c r="I1539">
        <v>114</v>
      </c>
      <c r="J1539">
        <v>1386</v>
      </c>
      <c r="K1539" s="11">
        <v>0.33044733044732999</v>
      </c>
      <c r="M1539">
        <v>2020</v>
      </c>
      <c r="N1539" s="1">
        <v>43739</v>
      </c>
    </row>
    <row r="1540" spans="1:14" x14ac:dyDescent="0.35">
      <c r="A1540" s="13">
        <v>5930</v>
      </c>
      <c r="B1540" t="s">
        <v>2271</v>
      </c>
      <c r="C1540" t="s">
        <v>2265</v>
      </c>
      <c r="D1540" s="12">
        <v>6375</v>
      </c>
      <c r="E1540" t="s">
        <v>2273</v>
      </c>
      <c r="F1540" t="s">
        <v>2265</v>
      </c>
      <c r="G1540">
        <v>286</v>
      </c>
      <c r="H1540">
        <v>233</v>
      </c>
      <c r="I1540">
        <v>62</v>
      </c>
      <c r="J1540">
        <v>581</v>
      </c>
      <c r="K1540" s="11">
        <v>0.50774526678141096</v>
      </c>
      <c r="M1540">
        <v>2020</v>
      </c>
      <c r="N1540" s="1">
        <v>43739</v>
      </c>
    </row>
    <row r="1541" spans="1:14" x14ac:dyDescent="0.35">
      <c r="A1541" s="13">
        <v>5930</v>
      </c>
      <c r="B1541" t="s">
        <v>2271</v>
      </c>
      <c r="C1541" t="s">
        <v>2265</v>
      </c>
      <c r="D1541" s="12">
        <v>6381</v>
      </c>
      <c r="E1541" t="s">
        <v>2274</v>
      </c>
      <c r="F1541" t="s">
        <v>2265</v>
      </c>
      <c r="G1541">
        <v>164</v>
      </c>
      <c r="H1541">
        <v>170</v>
      </c>
      <c r="I1541">
        <v>32</v>
      </c>
      <c r="J1541">
        <v>366</v>
      </c>
      <c r="K1541" s="11">
        <v>0.55191256830601099</v>
      </c>
      <c r="M1541">
        <v>2020</v>
      </c>
      <c r="N1541" s="1">
        <v>43739</v>
      </c>
    </row>
    <row r="1542" spans="1:14" x14ac:dyDescent="0.35">
      <c r="A1542" s="13">
        <v>5930</v>
      </c>
      <c r="B1542" t="s">
        <v>2271</v>
      </c>
      <c r="C1542" t="s">
        <v>2265</v>
      </c>
      <c r="D1542" s="12">
        <v>6385</v>
      </c>
      <c r="E1542" t="s">
        <v>2275</v>
      </c>
      <c r="F1542" t="s">
        <v>2265</v>
      </c>
      <c r="G1542">
        <v>377</v>
      </c>
      <c r="H1542">
        <v>218</v>
      </c>
      <c r="I1542">
        <v>50</v>
      </c>
      <c r="J1542">
        <v>645</v>
      </c>
      <c r="K1542" s="11">
        <v>0.41550387596899196</v>
      </c>
      <c r="M1542">
        <v>2020</v>
      </c>
      <c r="N1542" s="1">
        <v>43739</v>
      </c>
    </row>
    <row r="1543" spans="1:14" x14ac:dyDescent="0.35">
      <c r="A1543" s="13">
        <v>5930</v>
      </c>
      <c r="B1543" t="s">
        <v>2271</v>
      </c>
      <c r="C1543" t="s">
        <v>2265</v>
      </c>
      <c r="D1543" s="12">
        <v>6387</v>
      </c>
      <c r="E1543" t="s">
        <v>1275</v>
      </c>
      <c r="F1543" t="s">
        <v>2265</v>
      </c>
      <c r="G1543">
        <v>271</v>
      </c>
      <c r="H1543">
        <v>161</v>
      </c>
      <c r="I1543">
        <v>59</v>
      </c>
      <c r="J1543">
        <v>491</v>
      </c>
      <c r="K1543" s="11">
        <v>0.44806517311609001</v>
      </c>
      <c r="M1543">
        <v>2020</v>
      </c>
      <c r="N1543" s="1">
        <v>43739</v>
      </c>
    </row>
    <row r="1544" spans="1:14" x14ac:dyDescent="0.35">
      <c r="A1544" s="13">
        <v>5930</v>
      </c>
      <c r="B1544" t="s">
        <v>2271</v>
      </c>
      <c r="C1544" t="s">
        <v>2265</v>
      </c>
      <c r="D1544" s="12">
        <v>6373</v>
      </c>
      <c r="E1544" t="s">
        <v>2276</v>
      </c>
      <c r="F1544" t="s">
        <v>2265</v>
      </c>
      <c r="G1544">
        <v>425</v>
      </c>
      <c r="H1544">
        <v>237</v>
      </c>
      <c r="I1544">
        <v>71</v>
      </c>
      <c r="J1544">
        <v>733</v>
      </c>
      <c r="K1544" s="11">
        <v>0.42019099590723102</v>
      </c>
      <c r="M1544">
        <v>2020</v>
      </c>
      <c r="N1544" s="1">
        <v>43739</v>
      </c>
    </row>
    <row r="1545" spans="1:14" x14ac:dyDescent="0.35">
      <c r="A1545" s="13">
        <v>5930</v>
      </c>
      <c r="B1545" t="s">
        <v>2271</v>
      </c>
      <c r="C1545" t="s">
        <v>2265</v>
      </c>
      <c r="D1545" s="12">
        <v>6393</v>
      </c>
      <c r="E1545" t="s">
        <v>2277</v>
      </c>
      <c r="F1545" t="s">
        <v>2265</v>
      </c>
      <c r="G1545">
        <v>233</v>
      </c>
      <c r="H1545">
        <v>109</v>
      </c>
      <c r="I1545">
        <v>20</v>
      </c>
      <c r="J1545">
        <v>362</v>
      </c>
      <c r="K1545" s="11">
        <v>0.35635359116022103</v>
      </c>
      <c r="M1545">
        <v>2020</v>
      </c>
      <c r="N1545" s="1">
        <v>43739</v>
      </c>
    </row>
    <row r="1546" spans="1:14" x14ac:dyDescent="0.35">
      <c r="A1546" s="13">
        <v>5925</v>
      </c>
      <c r="B1546" t="s">
        <v>2278</v>
      </c>
      <c r="C1546" t="s">
        <v>2265</v>
      </c>
      <c r="D1546" s="12">
        <v>6333</v>
      </c>
      <c r="E1546" t="s">
        <v>2279</v>
      </c>
      <c r="F1546" t="s">
        <v>2265</v>
      </c>
      <c r="G1546">
        <v>323</v>
      </c>
      <c r="H1546">
        <v>285</v>
      </c>
      <c r="I1546">
        <v>77</v>
      </c>
      <c r="J1546">
        <v>685</v>
      </c>
      <c r="K1546" s="11">
        <v>0.52846715328467198</v>
      </c>
      <c r="M1546">
        <v>2020</v>
      </c>
      <c r="N1546" s="1">
        <v>43739</v>
      </c>
    </row>
    <row r="1547" spans="1:14" x14ac:dyDescent="0.35">
      <c r="A1547" s="13">
        <v>5925</v>
      </c>
      <c r="B1547" t="s">
        <v>2278</v>
      </c>
      <c r="C1547" t="s">
        <v>2265</v>
      </c>
      <c r="D1547" s="12">
        <v>6337</v>
      </c>
      <c r="E1547" t="s">
        <v>2280</v>
      </c>
      <c r="F1547" t="s">
        <v>2265</v>
      </c>
      <c r="G1547">
        <v>102</v>
      </c>
      <c r="H1547">
        <v>67</v>
      </c>
      <c r="I1547">
        <v>16</v>
      </c>
      <c r="J1547">
        <v>185</v>
      </c>
      <c r="K1547" s="11">
        <v>0.44864864864864901</v>
      </c>
      <c r="M1547">
        <v>2020</v>
      </c>
      <c r="N1547" s="1">
        <v>43739</v>
      </c>
    </row>
    <row r="1548" spans="1:14" x14ac:dyDescent="0.35">
      <c r="A1548" s="13">
        <v>5925</v>
      </c>
      <c r="B1548" t="s">
        <v>2278</v>
      </c>
      <c r="C1548" t="s">
        <v>2265</v>
      </c>
      <c r="D1548" s="12">
        <v>6341</v>
      </c>
      <c r="E1548" t="s">
        <v>2281</v>
      </c>
      <c r="F1548" t="s">
        <v>2265</v>
      </c>
      <c r="G1548">
        <v>83</v>
      </c>
      <c r="H1548">
        <v>43</v>
      </c>
      <c r="I1548">
        <v>14</v>
      </c>
      <c r="J1548">
        <v>140</v>
      </c>
      <c r="K1548" s="11">
        <v>0.40714285714285703</v>
      </c>
      <c r="M1548">
        <v>2020</v>
      </c>
      <c r="N1548" s="1">
        <v>43739</v>
      </c>
    </row>
    <row r="1549" spans="1:14" x14ac:dyDescent="0.35">
      <c r="A1549" s="13">
        <v>5925</v>
      </c>
      <c r="B1549" t="s">
        <v>2278</v>
      </c>
      <c r="C1549" t="s">
        <v>2265</v>
      </c>
      <c r="D1549" s="12">
        <v>6349</v>
      </c>
      <c r="E1549" t="s">
        <v>2282</v>
      </c>
      <c r="F1549" t="s">
        <v>2265</v>
      </c>
      <c r="G1549">
        <v>162</v>
      </c>
      <c r="H1549">
        <v>197</v>
      </c>
      <c r="I1549">
        <v>39</v>
      </c>
      <c r="J1549">
        <v>398</v>
      </c>
      <c r="K1549" s="11">
        <v>0.59296482412060303</v>
      </c>
      <c r="M1549">
        <v>2020</v>
      </c>
      <c r="N1549" s="1">
        <v>43739</v>
      </c>
    </row>
    <row r="1550" spans="1:14" x14ac:dyDescent="0.35">
      <c r="A1550" s="13">
        <v>5925</v>
      </c>
      <c r="B1550" t="s">
        <v>2278</v>
      </c>
      <c r="C1550" t="s">
        <v>2265</v>
      </c>
      <c r="D1550" s="12">
        <v>6309</v>
      </c>
      <c r="E1550" t="s">
        <v>2283</v>
      </c>
      <c r="F1550" t="s">
        <v>2265</v>
      </c>
      <c r="G1550">
        <v>112</v>
      </c>
      <c r="H1550">
        <v>41</v>
      </c>
      <c r="I1550">
        <v>11</v>
      </c>
      <c r="J1550">
        <v>164</v>
      </c>
      <c r="K1550" s="11">
        <v>0.31707317073170699</v>
      </c>
      <c r="M1550">
        <v>2020</v>
      </c>
      <c r="N1550" s="1">
        <v>43739</v>
      </c>
    </row>
    <row r="1551" spans="1:14" x14ac:dyDescent="0.35">
      <c r="A1551" s="13">
        <v>5925</v>
      </c>
      <c r="B1551" t="s">
        <v>2278</v>
      </c>
      <c r="C1551" t="s">
        <v>2265</v>
      </c>
      <c r="D1551" s="12">
        <v>6331</v>
      </c>
      <c r="E1551" t="s">
        <v>2284</v>
      </c>
      <c r="F1551" t="s">
        <v>2265</v>
      </c>
      <c r="G1551">
        <v>354</v>
      </c>
      <c r="H1551">
        <v>263</v>
      </c>
      <c r="I1551">
        <v>67</v>
      </c>
      <c r="J1551">
        <v>684</v>
      </c>
      <c r="K1551" s="11">
        <v>0.48245614035087697</v>
      </c>
      <c r="M1551">
        <v>2020</v>
      </c>
      <c r="N1551" s="1">
        <v>43739</v>
      </c>
    </row>
    <row r="1552" spans="1:14" x14ac:dyDescent="0.35">
      <c r="A1552" s="13">
        <v>5925</v>
      </c>
      <c r="B1552" t="s">
        <v>2278</v>
      </c>
      <c r="C1552" t="s">
        <v>2265</v>
      </c>
      <c r="D1552" s="12">
        <v>6329</v>
      </c>
      <c r="E1552" t="s">
        <v>2285</v>
      </c>
      <c r="F1552" t="s">
        <v>2265</v>
      </c>
      <c r="G1552">
        <v>794</v>
      </c>
      <c r="H1552">
        <v>476</v>
      </c>
      <c r="I1552">
        <v>146</v>
      </c>
      <c r="J1552">
        <v>1416</v>
      </c>
      <c r="K1552" s="11">
        <v>0.43926553672316404</v>
      </c>
      <c r="M1552">
        <v>2020</v>
      </c>
      <c r="N1552" s="1">
        <v>43739</v>
      </c>
    </row>
    <row r="1553" spans="1:14" x14ac:dyDescent="0.35">
      <c r="A1553" s="13">
        <v>5925</v>
      </c>
      <c r="B1553" t="s">
        <v>2278</v>
      </c>
      <c r="C1553" t="s">
        <v>2265</v>
      </c>
      <c r="D1553" s="12">
        <v>6357</v>
      </c>
      <c r="E1553" t="s">
        <v>2286</v>
      </c>
      <c r="F1553" t="s">
        <v>2265</v>
      </c>
      <c r="G1553">
        <v>62</v>
      </c>
      <c r="H1553">
        <v>78</v>
      </c>
      <c r="I1553">
        <v>29</v>
      </c>
      <c r="J1553">
        <v>169</v>
      </c>
      <c r="K1553" s="11">
        <v>0.633136094674556</v>
      </c>
      <c r="M1553">
        <v>2020</v>
      </c>
      <c r="N1553" s="1">
        <v>43739</v>
      </c>
    </row>
    <row r="1554" spans="1:14" x14ac:dyDescent="0.35">
      <c r="A1554" s="13">
        <v>5925</v>
      </c>
      <c r="B1554" t="s">
        <v>2278</v>
      </c>
      <c r="C1554" t="s">
        <v>2265</v>
      </c>
      <c r="D1554" s="12">
        <v>6361</v>
      </c>
      <c r="E1554" t="s">
        <v>2287</v>
      </c>
      <c r="F1554" t="s">
        <v>2265</v>
      </c>
      <c r="G1554">
        <v>120</v>
      </c>
      <c r="H1554">
        <v>143</v>
      </c>
      <c r="I1554">
        <v>40</v>
      </c>
      <c r="J1554">
        <v>303</v>
      </c>
      <c r="K1554" s="11">
        <v>0.60396039603960405</v>
      </c>
      <c r="M1554">
        <v>2020</v>
      </c>
      <c r="N1554" s="1">
        <v>43739</v>
      </c>
    </row>
    <row r="1555" spans="1:14" x14ac:dyDescent="0.35">
      <c r="A1555" s="13">
        <v>5925</v>
      </c>
      <c r="B1555" t="s">
        <v>2278</v>
      </c>
      <c r="C1555" t="s">
        <v>2265</v>
      </c>
      <c r="D1555" s="12">
        <v>6344</v>
      </c>
      <c r="E1555" t="s">
        <v>1037</v>
      </c>
      <c r="F1555" t="s">
        <v>2265</v>
      </c>
      <c r="G1555">
        <v>114</v>
      </c>
      <c r="H1555">
        <v>127</v>
      </c>
      <c r="I1555">
        <v>26</v>
      </c>
      <c r="J1555">
        <v>267</v>
      </c>
      <c r="K1555" s="11">
        <v>0.57303370786516905</v>
      </c>
      <c r="M1555">
        <v>2020</v>
      </c>
      <c r="N1555" s="1">
        <v>43739</v>
      </c>
    </row>
    <row r="1556" spans="1:14" x14ac:dyDescent="0.35">
      <c r="A1556" s="13">
        <v>5945</v>
      </c>
      <c r="B1556" t="s">
        <v>2288</v>
      </c>
      <c r="C1556" t="s">
        <v>2289</v>
      </c>
      <c r="D1556" s="12">
        <v>6405</v>
      </c>
      <c r="E1556" t="s">
        <v>2290</v>
      </c>
      <c r="F1556" t="s">
        <v>2289</v>
      </c>
      <c r="G1556">
        <v>94</v>
      </c>
      <c r="H1556">
        <v>64</v>
      </c>
      <c r="I1556">
        <v>18</v>
      </c>
      <c r="J1556">
        <v>176</v>
      </c>
      <c r="K1556" s="11">
        <v>0.46590909090909099</v>
      </c>
      <c r="M1556">
        <v>2020</v>
      </c>
      <c r="N1556" s="1">
        <v>43739</v>
      </c>
    </row>
    <row r="1557" spans="1:14" x14ac:dyDescent="0.35">
      <c r="A1557" s="13">
        <v>5945</v>
      </c>
      <c r="B1557" t="s">
        <v>2288</v>
      </c>
      <c r="C1557" t="s">
        <v>2289</v>
      </c>
      <c r="D1557" s="12">
        <v>6409</v>
      </c>
      <c r="E1557" t="s">
        <v>118</v>
      </c>
      <c r="F1557" t="s">
        <v>2289</v>
      </c>
      <c r="G1557">
        <v>120</v>
      </c>
      <c r="H1557">
        <v>149</v>
      </c>
      <c r="I1557">
        <v>27</v>
      </c>
      <c r="J1557">
        <v>296</v>
      </c>
      <c r="K1557" s="11">
        <v>0.59459459459459507</v>
      </c>
      <c r="M1557">
        <v>2020</v>
      </c>
      <c r="N1557" s="1">
        <v>43739</v>
      </c>
    </row>
    <row r="1558" spans="1:14" x14ac:dyDescent="0.35">
      <c r="A1558" s="13">
        <v>5945</v>
      </c>
      <c r="B1558" t="s">
        <v>2288</v>
      </c>
      <c r="C1558" t="s">
        <v>2289</v>
      </c>
      <c r="D1558" s="12">
        <v>6397</v>
      </c>
      <c r="E1558" t="s">
        <v>2291</v>
      </c>
      <c r="F1558" t="s">
        <v>2289</v>
      </c>
      <c r="G1558">
        <v>56</v>
      </c>
      <c r="H1558">
        <v>80</v>
      </c>
      <c r="I1558">
        <v>14</v>
      </c>
      <c r="J1558">
        <v>150</v>
      </c>
      <c r="K1558" s="11">
        <v>0.62666666666666704</v>
      </c>
      <c r="M1558">
        <v>2020</v>
      </c>
      <c r="N1558" s="1">
        <v>43739</v>
      </c>
    </row>
    <row r="1559" spans="1:14" x14ac:dyDescent="0.35">
      <c r="A1559" s="13">
        <v>5945</v>
      </c>
      <c r="B1559" t="s">
        <v>2288</v>
      </c>
      <c r="C1559" t="s">
        <v>2289</v>
      </c>
      <c r="D1559" s="12">
        <v>6411</v>
      </c>
      <c r="E1559" t="s">
        <v>2292</v>
      </c>
      <c r="F1559" t="s">
        <v>2289</v>
      </c>
      <c r="G1559">
        <v>279</v>
      </c>
      <c r="H1559">
        <v>226</v>
      </c>
      <c r="I1559">
        <v>49</v>
      </c>
      <c r="J1559">
        <v>554</v>
      </c>
      <c r="K1559" s="11">
        <v>0.49638989169675102</v>
      </c>
      <c r="M1559">
        <v>2020</v>
      </c>
      <c r="N1559" s="1">
        <v>43739</v>
      </c>
    </row>
    <row r="1560" spans="1:14" x14ac:dyDescent="0.35">
      <c r="A1560" s="13">
        <v>5995</v>
      </c>
      <c r="B1560" t="s">
        <v>2293</v>
      </c>
      <c r="C1560" t="s">
        <v>2289</v>
      </c>
      <c r="D1560" s="12">
        <v>6431</v>
      </c>
      <c r="E1560" t="s">
        <v>2294</v>
      </c>
      <c r="F1560" t="s">
        <v>2289</v>
      </c>
      <c r="G1560">
        <v>125</v>
      </c>
      <c r="H1560">
        <v>233</v>
      </c>
      <c r="I1560">
        <v>28</v>
      </c>
      <c r="J1560">
        <v>386</v>
      </c>
      <c r="K1560" s="11">
        <v>0.67616580310880803</v>
      </c>
      <c r="M1560">
        <v>2020</v>
      </c>
      <c r="N1560" s="1">
        <v>43739</v>
      </c>
    </row>
    <row r="1561" spans="1:14" x14ac:dyDescent="0.35">
      <c r="A1561" s="13">
        <v>5995</v>
      </c>
      <c r="B1561" t="s">
        <v>2293</v>
      </c>
      <c r="C1561" t="s">
        <v>2289</v>
      </c>
      <c r="D1561" s="12">
        <v>6417</v>
      </c>
      <c r="E1561" t="s">
        <v>2295</v>
      </c>
      <c r="F1561" t="s">
        <v>2289</v>
      </c>
      <c r="G1561">
        <v>182</v>
      </c>
      <c r="H1561">
        <v>215</v>
      </c>
      <c r="I1561">
        <v>42</v>
      </c>
      <c r="J1561">
        <v>439</v>
      </c>
      <c r="K1561" s="11">
        <v>0.58542141230068301</v>
      </c>
      <c r="M1561">
        <v>2020</v>
      </c>
      <c r="N1561" s="1">
        <v>43739</v>
      </c>
    </row>
    <row r="1562" spans="1:14" x14ac:dyDescent="0.35">
      <c r="A1562" s="13">
        <v>6055</v>
      </c>
      <c r="B1562" t="s">
        <v>2296</v>
      </c>
      <c r="C1562" t="s">
        <v>2297</v>
      </c>
      <c r="D1562" s="12">
        <v>6454</v>
      </c>
      <c r="E1562" t="s">
        <v>2298</v>
      </c>
      <c r="F1562" t="s">
        <v>2297</v>
      </c>
      <c r="G1562">
        <v>177</v>
      </c>
      <c r="H1562">
        <v>109</v>
      </c>
      <c r="I1562">
        <v>29</v>
      </c>
      <c r="J1562">
        <v>315</v>
      </c>
      <c r="K1562" s="11">
        <v>0.43809523809523804</v>
      </c>
      <c r="M1562">
        <v>2020</v>
      </c>
      <c r="N1562" s="1">
        <v>43739</v>
      </c>
    </row>
    <row r="1563" spans="1:14" x14ac:dyDescent="0.35">
      <c r="A1563" s="13">
        <v>6055</v>
      </c>
      <c r="B1563" t="s">
        <v>2296</v>
      </c>
      <c r="C1563" t="s">
        <v>2297</v>
      </c>
      <c r="D1563" s="12">
        <v>6453</v>
      </c>
      <c r="E1563" t="s">
        <v>2299</v>
      </c>
      <c r="F1563" t="s">
        <v>2297</v>
      </c>
      <c r="G1563">
        <v>516</v>
      </c>
      <c r="H1563">
        <v>264</v>
      </c>
      <c r="I1563">
        <v>62</v>
      </c>
      <c r="J1563">
        <v>842</v>
      </c>
      <c r="K1563" s="11">
        <v>0.38717339667458395</v>
      </c>
      <c r="M1563">
        <v>2020</v>
      </c>
      <c r="N1563" s="1">
        <v>43739</v>
      </c>
    </row>
    <row r="1564" spans="1:14" x14ac:dyDescent="0.35">
      <c r="A1564" s="13">
        <v>6055</v>
      </c>
      <c r="B1564" t="s">
        <v>2296</v>
      </c>
      <c r="C1564" t="s">
        <v>2297</v>
      </c>
      <c r="D1564" s="12">
        <v>6442</v>
      </c>
      <c r="E1564" t="s">
        <v>2300</v>
      </c>
      <c r="F1564" t="s">
        <v>2297</v>
      </c>
      <c r="G1564">
        <v>157</v>
      </c>
      <c r="H1564">
        <v>105</v>
      </c>
      <c r="I1564">
        <v>27</v>
      </c>
      <c r="J1564">
        <v>289</v>
      </c>
      <c r="K1564" s="11">
        <v>0.45674740484429099</v>
      </c>
      <c r="M1564">
        <v>2020</v>
      </c>
      <c r="N1564" s="1">
        <v>43739</v>
      </c>
    </row>
    <row r="1565" spans="1:14" x14ac:dyDescent="0.35">
      <c r="A1565" s="13">
        <v>6060</v>
      </c>
      <c r="B1565" t="s">
        <v>2301</v>
      </c>
      <c r="C1565" t="s">
        <v>2297</v>
      </c>
      <c r="D1565" s="12">
        <v>6457</v>
      </c>
      <c r="E1565" t="s">
        <v>2302</v>
      </c>
      <c r="F1565" t="s">
        <v>2297</v>
      </c>
      <c r="G1565">
        <v>216</v>
      </c>
      <c r="H1565">
        <v>114</v>
      </c>
      <c r="I1565">
        <v>38</v>
      </c>
      <c r="J1565">
        <v>368</v>
      </c>
      <c r="K1565" s="11">
        <v>0.41304347826087001</v>
      </c>
      <c r="M1565">
        <v>2020</v>
      </c>
      <c r="N1565" s="1">
        <v>43739</v>
      </c>
    </row>
    <row r="1566" spans="1:14" x14ac:dyDescent="0.35">
      <c r="A1566" s="13">
        <v>6060</v>
      </c>
      <c r="B1566" t="s">
        <v>2301</v>
      </c>
      <c r="C1566" t="s">
        <v>2297</v>
      </c>
      <c r="D1566" s="12">
        <v>6458</v>
      </c>
      <c r="E1566" t="s">
        <v>2303</v>
      </c>
      <c r="F1566" t="s">
        <v>2297</v>
      </c>
      <c r="G1566">
        <v>701</v>
      </c>
      <c r="H1566">
        <v>371</v>
      </c>
      <c r="I1566">
        <v>98</v>
      </c>
      <c r="J1566">
        <v>1170</v>
      </c>
      <c r="K1566" s="11">
        <v>0.40085470085470098</v>
      </c>
      <c r="M1566">
        <v>2020</v>
      </c>
      <c r="N1566" s="1">
        <v>43739</v>
      </c>
    </row>
    <row r="1567" spans="1:14" x14ac:dyDescent="0.35">
      <c r="A1567" s="13">
        <v>6060</v>
      </c>
      <c r="B1567" t="s">
        <v>2301</v>
      </c>
      <c r="C1567" t="s">
        <v>2297</v>
      </c>
      <c r="D1567" s="12">
        <v>6461</v>
      </c>
      <c r="E1567" t="s">
        <v>2304</v>
      </c>
      <c r="F1567" t="s">
        <v>2297</v>
      </c>
      <c r="G1567">
        <v>413</v>
      </c>
      <c r="H1567">
        <v>338</v>
      </c>
      <c r="I1567">
        <v>79</v>
      </c>
      <c r="J1567">
        <v>830</v>
      </c>
      <c r="K1567" s="11">
        <v>0.50240963855421694</v>
      </c>
      <c r="M1567">
        <v>2020</v>
      </c>
      <c r="N1567" s="1">
        <v>43739</v>
      </c>
    </row>
    <row r="1568" spans="1:14" x14ac:dyDescent="0.35">
      <c r="A1568" s="13">
        <v>6060</v>
      </c>
      <c r="B1568" t="s">
        <v>2301</v>
      </c>
      <c r="C1568" t="s">
        <v>2297</v>
      </c>
      <c r="D1568" s="12">
        <v>6477</v>
      </c>
      <c r="E1568" t="s">
        <v>286</v>
      </c>
      <c r="F1568" t="s">
        <v>2297</v>
      </c>
      <c r="G1568">
        <v>116</v>
      </c>
      <c r="H1568">
        <v>180</v>
      </c>
      <c r="I1568">
        <v>51</v>
      </c>
      <c r="J1568">
        <v>347</v>
      </c>
      <c r="K1568" s="11">
        <v>0.66570605187319898</v>
      </c>
      <c r="M1568">
        <v>2020</v>
      </c>
      <c r="N1568" s="1">
        <v>43739</v>
      </c>
    </row>
    <row r="1569" spans="1:14" x14ac:dyDescent="0.35">
      <c r="A1569" s="13">
        <v>6060</v>
      </c>
      <c r="B1569" t="s">
        <v>2301</v>
      </c>
      <c r="C1569" t="s">
        <v>2297</v>
      </c>
      <c r="D1569" s="12">
        <v>6465</v>
      </c>
      <c r="E1569" t="s">
        <v>2305</v>
      </c>
      <c r="F1569" t="s">
        <v>2297</v>
      </c>
      <c r="G1569">
        <v>94</v>
      </c>
      <c r="H1569">
        <v>169</v>
      </c>
      <c r="I1569">
        <v>20</v>
      </c>
      <c r="J1569">
        <v>283</v>
      </c>
      <c r="K1569" s="11">
        <v>0.66784452296819796</v>
      </c>
      <c r="M1569">
        <v>2020</v>
      </c>
      <c r="N1569" s="1">
        <v>43739</v>
      </c>
    </row>
    <row r="1570" spans="1:14" x14ac:dyDescent="0.35">
      <c r="A1570" s="13">
        <v>6060</v>
      </c>
      <c r="B1570" t="s">
        <v>2301</v>
      </c>
      <c r="C1570" t="s">
        <v>2297</v>
      </c>
      <c r="D1570" s="12">
        <v>6478</v>
      </c>
      <c r="E1570" t="s">
        <v>2306</v>
      </c>
      <c r="F1570" t="s">
        <v>2297</v>
      </c>
      <c r="G1570">
        <v>131</v>
      </c>
      <c r="H1570">
        <v>179</v>
      </c>
      <c r="I1570">
        <v>52</v>
      </c>
      <c r="J1570">
        <v>362</v>
      </c>
      <c r="K1570" s="11">
        <v>0.63812154696132606</v>
      </c>
      <c r="M1570">
        <v>2020</v>
      </c>
      <c r="N1570" s="1">
        <v>43739</v>
      </c>
    </row>
    <row r="1571" spans="1:14" x14ac:dyDescent="0.35">
      <c r="A1571" s="13">
        <v>6060</v>
      </c>
      <c r="B1571" t="s">
        <v>2301</v>
      </c>
      <c r="C1571" t="s">
        <v>2297</v>
      </c>
      <c r="D1571" s="12">
        <v>6485</v>
      </c>
      <c r="E1571" t="s">
        <v>2307</v>
      </c>
      <c r="F1571" t="s">
        <v>2297</v>
      </c>
      <c r="G1571">
        <v>196</v>
      </c>
      <c r="H1571">
        <v>112</v>
      </c>
      <c r="I1571">
        <v>26</v>
      </c>
      <c r="J1571">
        <v>334</v>
      </c>
      <c r="K1571" s="11">
        <v>0.41317365269461098</v>
      </c>
      <c r="M1571">
        <v>2020</v>
      </c>
      <c r="N1571" s="1">
        <v>43739</v>
      </c>
    </row>
    <row r="1572" spans="1:14" x14ac:dyDescent="0.35">
      <c r="A1572" s="13" t="s">
        <v>2308</v>
      </c>
      <c r="B1572" t="s">
        <v>485</v>
      </c>
      <c r="C1572" t="s">
        <v>2297</v>
      </c>
      <c r="D1572" s="12" t="s">
        <v>2309</v>
      </c>
      <c r="E1572" t="s">
        <v>1618</v>
      </c>
      <c r="F1572" t="s">
        <v>2297</v>
      </c>
      <c r="G1572">
        <v>99</v>
      </c>
      <c r="H1572">
        <v>23</v>
      </c>
      <c r="I1572">
        <v>12</v>
      </c>
      <c r="J1572">
        <v>134</v>
      </c>
      <c r="K1572" s="11">
        <v>0.26119402985074602</v>
      </c>
      <c r="M1572">
        <v>2020</v>
      </c>
      <c r="N1572" s="1">
        <v>43739</v>
      </c>
    </row>
    <row r="1573" spans="1:14" x14ac:dyDescent="0.35">
      <c r="A1573" s="13" t="s">
        <v>2310</v>
      </c>
      <c r="B1573" t="s">
        <v>2311</v>
      </c>
      <c r="C1573" t="s">
        <v>2297</v>
      </c>
      <c r="D1573" s="12" t="s">
        <v>2312</v>
      </c>
      <c r="E1573" t="s">
        <v>493</v>
      </c>
      <c r="F1573" t="s">
        <v>2297</v>
      </c>
      <c r="G1573">
        <v>82</v>
      </c>
      <c r="H1573">
        <v>15</v>
      </c>
      <c r="I1573">
        <v>18</v>
      </c>
      <c r="J1573">
        <v>115</v>
      </c>
      <c r="K1573" s="11">
        <v>0.28695652173913</v>
      </c>
      <c r="M1573">
        <v>2020</v>
      </c>
      <c r="N1573" s="1">
        <v>43739</v>
      </c>
    </row>
    <row r="1574" spans="1:14" x14ac:dyDescent="0.35">
      <c r="A1574" s="13">
        <v>6065</v>
      </c>
      <c r="B1574" t="s">
        <v>2313</v>
      </c>
      <c r="C1574" t="s">
        <v>2297</v>
      </c>
      <c r="D1574" s="12">
        <v>6510</v>
      </c>
      <c r="E1574" t="s">
        <v>2314</v>
      </c>
      <c r="F1574" t="s">
        <v>2297</v>
      </c>
      <c r="G1574">
        <v>188</v>
      </c>
      <c r="H1574">
        <v>249</v>
      </c>
      <c r="I1574">
        <v>58</v>
      </c>
      <c r="J1574">
        <v>495</v>
      </c>
      <c r="K1574" s="11">
        <v>0.62020202020201998</v>
      </c>
      <c r="M1574">
        <v>2020</v>
      </c>
      <c r="N1574" s="1">
        <v>43739</v>
      </c>
    </row>
    <row r="1575" spans="1:14" x14ac:dyDescent="0.35">
      <c r="A1575" s="13">
        <v>6065</v>
      </c>
      <c r="B1575" t="s">
        <v>2313</v>
      </c>
      <c r="C1575" t="s">
        <v>2297</v>
      </c>
      <c r="D1575" s="12">
        <v>6489</v>
      </c>
      <c r="E1575" t="s">
        <v>2315</v>
      </c>
      <c r="F1575" t="s">
        <v>2297</v>
      </c>
      <c r="G1575">
        <v>345</v>
      </c>
      <c r="H1575">
        <v>261</v>
      </c>
      <c r="I1575">
        <v>92</v>
      </c>
      <c r="J1575">
        <v>698</v>
      </c>
      <c r="K1575" s="11">
        <v>0.50573065902578795</v>
      </c>
      <c r="M1575">
        <v>2020</v>
      </c>
      <c r="N1575" s="1">
        <v>43739</v>
      </c>
    </row>
    <row r="1576" spans="1:14" x14ac:dyDescent="0.35">
      <c r="A1576" s="13">
        <v>6065</v>
      </c>
      <c r="B1576" t="s">
        <v>2313</v>
      </c>
      <c r="C1576" t="s">
        <v>2297</v>
      </c>
      <c r="D1576" s="12">
        <v>6509</v>
      </c>
      <c r="E1576" t="s">
        <v>2316</v>
      </c>
      <c r="F1576" t="s">
        <v>2297</v>
      </c>
      <c r="G1576">
        <v>311</v>
      </c>
      <c r="H1576">
        <v>335</v>
      </c>
      <c r="I1576">
        <v>98</v>
      </c>
      <c r="J1576">
        <v>744</v>
      </c>
      <c r="K1576" s="11">
        <v>0.581989247311828</v>
      </c>
      <c r="M1576">
        <v>2020</v>
      </c>
      <c r="N1576" s="1">
        <v>43739</v>
      </c>
    </row>
    <row r="1577" spans="1:14" x14ac:dyDescent="0.35">
      <c r="A1577" s="13">
        <v>6065</v>
      </c>
      <c r="B1577" t="s">
        <v>2313</v>
      </c>
      <c r="C1577" t="s">
        <v>2297</v>
      </c>
      <c r="D1577" s="12">
        <v>6491</v>
      </c>
      <c r="E1577" t="s">
        <v>2317</v>
      </c>
      <c r="F1577" t="s">
        <v>2297</v>
      </c>
      <c r="G1577">
        <v>157</v>
      </c>
      <c r="H1577">
        <v>163</v>
      </c>
      <c r="I1577">
        <v>51</v>
      </c>
      <c r="J1577">
        <v>371</v>
      </c>
      <c r="K1577" s="11">
        <v>0.57681940700808598</v>
      </c>
      <c r="M1577">
        <v>2020</v>
      </c>
      <c r="N1577" s="1">
        <v>43739</v>
      </c>
    </row>
    <row r="1578" spans="1:14" x14ac:dyDescent="0.35">
      <c r="A1578" s="13">
        <v>6080</v>
      </c>
      <c r="B1578" t="s">
        <v>2318</v>
      </c>
      <c r="C1578" t="s">
        <v>2319</v>
      </c>
      <c r="D1578" s="12">
        <v>6511</v>
      </c>
      <c r="E1578" t="s">
        <v>2320</v>
      </c>
      <c r="F1578" t="s">
        <v>2319</v>
      </c>
      <c r="G1578">
        <v>334</v>
      </c>
      <c r="H1578">
        <v>254</v>
      </c>
      <c r="I1578">
        <v>27</v>
      </c>
      <c r="J1578">
        <v>615</v>
      </c>
      <c r="K1578" s="11">
        <v>0.456910569105691</v>
      </c>
      <c r="M1578">
        <v>2020</v>
      </c>
      <c r="N1578" s="1">
        <v>43739</v>
      </c>
    </row>
    <row r="1579" spans="1:14" x14ac:dyDescent="0.35">
      <c r="A1579" s="13">
        <v>6080</v>
      </c>
      <c r="B1579" t="s">
        <v>2318</v>
      </c>
      <c r="C1579" t="s">
        <v>2319</v>
      </c>
      <c r="D1579" s="12">
        <v>6513</v>
      </c>
      <c r="E1579" t="s">
        <v>2321</v>
      </c>
      <c r="F1579" t="s">
        <v>2319</v>
      </c>
      <c r="G1579">
        <v>158</v>
      </c>
      <c r="H1579">
        <v>83</v>
      </c>
      <c r="I1579">
        <v>14</v>
      </c>
      <c r="J1579">
        <v>255</v>
      </c>
      <c r="K1579" s="11">
        <v>0.38039215686274502</v>
      </c>
      <c r="M1579">
        <v>2020</v>
      </c>
      <c r="N1579" s="1">
        <v>43739</v>
      </c>
    </row>
    <row r="1580" spans="1:14" x14ac:dyDescent="0.35">
      <c r="A1580" s="13">
        <v>6145</v>
      </c>
      <c r="B1580" t="s">
        <v>2322</v>
      </c>
      <c r="C1580" t="s">
        <v>2323</v>
      </c>
      <c r="D1580" s="12">
        <v>6577</v>
      </c>
      <c r="E1580" t="s">
        <v>2324</v>
      </c>
      <c r="F1580" t="s">
        <v>2323</v>
      </c>
      <c r="G1580">
        <v>210</v>
      </c>
      <c r="H1580">
        <v>226</v>
      </c>
      <c r="I1580">
        <v>51</v>
      </c>
      <c r="J1580">
        <v>487</v>
      </c>
      <c r="K1580" s="11">
        <v>0.56878850102669398</v>
      </c>
      <c r="M1580">
        <v>2020</v>
      </c>
      <c r="N1580" s="1">
        <v>43739</v>
      </c>
    </row>
    <row r="1581" spans="1:14" x14ac:dyDescent="0.35">
      <c r="A1581" s="13">
        <v>6145</v>
      </c>
      <c r="B1581" t="s">
        <v>2322</v>
      </c>
      <c r="C1581" t="s">
        <v>2323</v>
      </c>
      <c r="D1581" s="12">
        <v>6573</v>
      </c>
      <c r="E1581" t="s">
        <v>2325</v>
      </c>
      <c r="F1581" t="s">
        <v>2323</v>
      </c>
      <c r="G1581">
        <v>189</v>
      </c>
      <c r="H1581">
        <v>155</v>
      </c>
      <c r="I1581">
        <v>46</v>
      </c>
      <c r="J1581">
        <v>390</v>
      </c>
      <c r="K1581" s="11">
        <v>0.515384615384615</v>
      </c>
      <c r="M1581">
        <v>2020</v>
      </c>
      <c r="N1581" s="1">
        <v>43739</v>
      </c>
    </row>
    <row r="1582" spans="1:14" x14ac:dyDescent="0.35">
      <c r="A1582" s="13">
        <v>6155</v>
      </c>
      <c r="B1582" t="s">
        <v>2326</v>
      </c>
      <c r="C1582" t="s">
        <v>2323</v>
      </c>
      <c r="D1582" s="12">
        <v>6581</v>
      </c>
      <c r="E1582" t="s">
        <v>2327</v>
      </c>
      <c r="F1582" t="s">
        <v>2323</v>
      </c>
      <c r="G1582">
        <v>345</v>
      </c>
      <c r="H1582">
        <v>247</v>
      </c>
      <c r="I1582">
        <v>53</v>
      </c>
      <c r="J1582">
        <v>645</v>
      </c>
      <c r="K1582" s="11">
        <v>0.46511627906976699</v>
      </c>
      <c r="M1582">
        <v>2020</v>
      </c>
      <c r="N1582" s="1">
        <v>43739</v>
      </c>
    </row>
    <row r="1583" spans="1:14" x14ac:dyDescent="0.35">
      <c r="A1583" s="13">
        <v>6155</v>
      </c>
      <c r="B1583" t="s">
        <v>2326</v>
      </c>
      <c r="C1583" t="s">
        <v>2323</v>
      </c>
      <c r="D1583" s="12">
        <v>6587</v>
      </c>
      <c r="E1583" t="s">
        <v>2328</v>
      </c>
      <c r="F1583" t="s">
        <v>2323</v>
      </c>
      <c r="G1583">
        <v>198</v>
      </c>
      <c r="H1583">
        <v>552</v>
      </c>
      <c r="I1583">
        <v>0</v>
      </c>
      <c r="J1583">
        <v>750</v>
      </c>
      <c r="K1583" s="11">
        <v>0.73599999999999999</v>
      </c>
      <c r="L1583" s="12" t="s">
        <v>59</v>
      </c>
      <c r="M1583">
        <v>2020</v>
      </c>
      <c r="N1583" s="1">
        <v>43739</v>
      </c>
    </row>
    <row r="1584" spans="1:14" x14ac:dyDescent="0.35">
      <c r="A1584" s="13">
        <v>6160</v>
      </c>
      <c r="B1584" t="s">
        <v>2329</v>
      </c>
      <c r="C1584" t="s">
        <v>2323</v>
      </c>
      <c r="D1584" s="12">
        <v>6591</v>
      </c>
      <c r="E1584" t="s">
        <v>2330</v>
      </c>
      <c r="F1584" t="s">
        <v>2323</v>
      </c>
      <c r="G1584">
        <v>167</v>
      </c>
      <c r="H1584">
        <v>206</v>
      </c>
      <c r="I1584">
        <v>55</v>
      </c>
      <c r="J1584">
        <v>428</v>
      </c>
      <c r="K1584" s="11">
        <v>0.60981308411214996</v>
      </c>
      <c r="M1584">
        <v>2020</v>
      </c>
      <c r="N1584" s="1">
        <v>43739</v>
      </c>
    </row>
    <row r="1585" spans="1:14" x14ac:dyDescent="0.35">
      <c r="A1585" s="13">
        <v>6160</v>
      </c>
      <c r="B1585" t="s">
        <v>2329</v>
      </c>
      <c r="C1585" t="s">
        <v>2323</v>
      </c>
      <c r="D1585" s="12">
        <v>6589</v>
      </c>
      <c r="E1585" t="s">
        <v>2331</v>
      </c>
      <c r="F1585" t="s">
        <v>2323</v>
      </c>
      <c r="G1585">
        <v>250</v>
      </c>
      <c r="H1585">
        <v>188</v>
      </c>
      <c r="I1585">
        <v>45</v>
      </c>
      <c r="J1585">
        <v>483</v>
      </c>
      <c r="K1585" s="11">
        <v>0.4824016563147</v>
      </c>
      <c r="M1585">
        <v>2020</v>
      </c>
      <c r="N1585" s="1">
        <v>43739</v>
      </c>
    </row>
    <row r="1586" spans="1:14" x14ac:dyDescent="0.35">
      <c r="A1586" s="13">
        <v>6195</v>
      </c>
      <c r="B1586" t="s">
        <v>2332</v>
      </c>
      <c r="C1586" t="s">
        <v>2333</v>
      </c>
      <c r="D1586" s="12">
        <v>6605</v>
      </c>
      <c r="E1586" t="s">
        <v>2334</v>
      </c>
      <c r="F1586" t="s">
        <v>2333</v>
      </c>
      <c r="G1586">
        <v>53</v>
      </c>
      <c r="H1586">
        <v>84</v>
      </c>
      <c r="I1586">
        <v>19</v>
      </c>
      <c r="J1586">
        <v>156</v>
      </c>
      <c r="K1586" s="11">
        <v>0.66025641025640991</v>
      </c>
      <c r="M1586">
        <v>2020</v>
      </c>
      <c r="N1586" s="1">
        <v>43739</v>
      </c>
    </row>
    <row r="1587" spans="1:14" x14ac:dyDescent="0.35">
      <c r="A1587" s="13">
        <v>6195</v>
      </c>
      <c r="B1587" t="s">
        <v>2332</v>
      </c>
      <c r="C1587" t="s">
        <v>2333</v>
      </c>
      <c r="D1587" s="12">
        <v>6619</v>
      </c>
      <c r="E1587" t="s">
        <v>2335</v>
      </c>
      <c r="F1587" t="s">
        <v>2333</v>
      </c>
      <c r="G1587">
        <v>177</v>
      </c>
      <c r="H1587">
        <v>158</v>
      </c>
      <c r="I1587">
        <v>31</v>
      </c>
      <c r="J1587">
        <v>366</v>
      </c>
      <c r="K1587" s="11">
        <v>0.51639344262295095</v>
      </c>
      <c r="M1587">
        <v>2020</v>
      </c>
      <c r="N1587" s="1">
        <v>43739</v>
      </c>
    </row>
    <row r="1588" spans="1:14" x14ac:dyDescent="0.35">
      <c r="A1588" s="13">
        <v>6195</v>
      </c>
      <c r="B1588" t="s">
        <v>2332</v>
      </c>
      <c r="C1588" t="s">
        <v>2333</v>
      </c>
      <c r="D1588" s="12">
        <v>6613</v>
      </c>
      <c r="E1588" t="s">
        <v>2336</v>
      </c>
      <c r="F1588" t="s">
        <v>2333</v>
      </c>
      <c r="G1588">
        <v>396</v>
      </c>
      <c r="H1588">
        <v>263</v>
      </c>
      <c r="I1588">
        <v>62</v>
      </c>
      <c r="J1588">
        <v>721</v>
      </c>
      <c r="K1588" s="11">
        <v>0.45076282940360601</v>
      </c>
      <c r="M1588">
        <v>2020</v>
      </c>
      <c r="N1588" s="1">
        <v>43739</v>
      </c>
    </row>
    <row r="1589" spans="1:14" x14ac:dyDescent="0.35">
      <c r="A1589" s="13">
        <v>6195</v>
      </c>
      <c r="B1589" t="s">
        <v>2332</v>
      </c>
      <c r="C1589" t="s">
        <v>2333</v>
      </c>
      <c r="D1589" s="12">
        <v>6597</v>
      </c>
      <c r="E1589" t="s">
        <v>2337</v>
      </c>
      <c r="F1589" t="s">
        <v>2333</v>
      </c>
      <c r="G1589">
        <v>185</v>
      </c>
      <c r="H1589">
        <v>150</v>
      </c>
      <c r="I1589">
        <v>42</v>
      </c>
      <c r="J1589">
        <v>377</v>
      </c>
      <c r="K1589" s="11">
        <v>0.50928381962864699</v>
      </c>
      <c r="M1589">
        <v>2020</v>
      </c>
      <c r="N1589" s="1">
        <v>43739</v>
      </c>
    </row>
    <row r="1590" spans="1:14" x14ac:dyDescent="0.35">
      <c r="A1590" s="13">
        <v>6195</v>
      </c>
      <c r="B1590" t="s">
        <v>2332</v>
      </c>
      <c r="C1590" t="s">
        <v>2333</v>
      </c>
      <c r="D1590" s="12">
        <v>6601</v>
      </c>
      <c r="E1590" t="s">
        <v>2338</v>
      </c>
      <c r="F1590" t="s">
        <v>2333</v>
      </c>
      <c r="G1590">
        <v>26</v>
      </c>
      <c r="H1590">
        <v>90</v>
      </c>
      <c r="I1590">
        <v>10</v>
      </c>
      <c r="J1590">
        <v>126</v>
      </c>
      <c r="K1590" s="11">
        <v>0.79365079365079394</v>
      </c>
      <c r="M1590">
        <v>2020</v>
      </c>
      <c r="N1590" s="1">
        <v>43739</v>
      </c>
    </row>
    <row r="1591" spans="1:14" x14ac:dyDescent="0.35">
      <c r="A1591" s="13">
        <v>6195</v>
      </c>
      <c r="B1591" t="s">
        <v>2332</v>
      </c>
      <c r="C1591" t="s">
        <v>2333</v>
      </c>
      <c r="D1591" s="12">
        <v>6617</v>
      </c>
      <c r="E1591" t="s">
        <v>2339</v>
      </c>
      <c r="F1591" t="s">
        <v>2333</v>
      </c>
      <c r="G1591">
        <v>301</v>
      </c>
      <c r="H1591">
        <v>331</v>
      </c>
      <c r="I1591">
        <v>52</v>
      </c>
      <c r="J1591">
        <v>684</v>
      </c>
      <c r="K1591" s="11">
        <v>0.55994152046783596</v>
      </c>
      <c r="M1591">
        <v>2020</v>
      </c>
      <c r="N1591" s="1">
        <v>43739</v>
      </c>
    </row>
    <row r="1592" spans="1:14" x14ac:dyDescent="0.35">
      <c r="A1592" s="13">
        <v>6375</v>
      </c>
      <c r="B1592" t="s">
        <v>2340</v>
      </c>
      <c r="C1592" t="s">
        <v>2341</v>
      </c>
      <c r="D1592" s="12">
        <v>6654</v>
      </c>
      <c r="E1592" t="s">
        <v>2342</v>
      </c>
      <c r="F1592" t="s">
        <v>2341</v>
      </c>
      <c r="G1592">
        <v>176</v>
      </c>
      <c r="H1592">
        <v>120</v>
      </c>
      <c r="I1592">
        <v>41</v>
      </c>
      <c r="J1592">
        <v>337</v>
      </c>
      <c r="K1592" s="11">
        <v>0.47774480712166201</v>
      </c>
      <c r="M1592">
        <v>2020</v>
      </c>
      <c r="N1592" s="1">
        <v>43739</v>
      </c>
    </row>
    <row r="1593" spans="1:14" x14ac:dyDescent="0.35">
      <c r="A1593" s="13">
        <v>6375</v>
      </c>
      <c r="B1593" t="s">
        <v>2340</v>
      </c>
      <c r="C1593" t="s">
        <v>2341</v>
      </c>
      <c r="D1593" s="12">
        <v>6652</v>
      </c>
      <c r="E1593" t="s">
        <v>2343</v>
      </c>
      <c r="F1593" t="s">
        <v>2341</v>
      </c>
      <c r="G1593">
        <v>102</v>
      </c>
      <c r="H1593">
        <v>121</v>
      </c>
      <c r="I1593">
        <v>21</v>
      </c>
      <c r="J1593">
        <v>244</v>
      </c>
      <c r="K1593" s="11">
        <v>0.58196721311475397</v>
      </c>
      <c r="M1593">
        <v>2020</v>
      </c>
      <c r="N1593" s="1">
        <v>43739</v>
      </c>
    </row>
    <row r="1594" spans="1:14" x14ac:dyDescent="0.35">
      <c r="A1594" s="13">
        <v>6375</v>
      </c>
      <c r="B1594" t="s">
        <v>2340</v>
      </c>
      <c r="C1594" t="s">
        <v>2341</v>
      </c>
      <c r="D1594" s="12">
        <v>6645</v>
      </c>
      <c r="E1594" t="s">
        <v>2344</v>
      </c>
      <c r="F1594" t="s">
        <v>2341</v>
      </c>
      <c r="G1594">
        <v>130</v>
      </c>
      <c r="H1594">
        <v>191</v>
      </c>
      <c r="I1594">
        <v>32</v>
      </c>
      <c r="J1594">
        <v>353</v>
      </c>
      <c r="K1594" s="11">
        <v>0.63172804532577898</v>
      </c>
      <c r="M1594">
        <v>2020</v>
      </c>
      <c r="N1594" s="1">
        <v>43739</v>
      </c>
    </row>
    <row r="1595" spans="1:14" x14ac:dyDescent="0.35">
      <c r="A1595" s="13">
        <v>6375</v>
      </c>
      <c r="B1595" t="s">
        <v>2340</v>
      </c>
      <c r="C1595" t="s">
        <v>2341</v>
      </c>
      <c r="D1595" s="12">
        <v>6647</v>
      </c>
      <c r="E1595" t="s">
        <v>2345</v>
      </c>
      <c r="F1595" t="s">
        <v>2341</v>
      </c>
      <c r="G1595">
        <v>108</v>
      </c>
      <c r="H1595">
        <v>118</v>
      </c>
      <c r="I1595">
        <v>20</v>
      </c>
      <c r="J1595">
        <v>246</v>
      </c>
      <c r="K1595" s="11">
        <v>0.56097560975609806</v>
      </c>
      <c r="M1595">
        <v>2020</v>
      </c>
      <c r="N1595" s="1">
        <v>43739</v>
      </c>
    </row>
    <row r="1596" spans="1:14" x14ac:dyDescent="0.35">
      <c r="A1596" s="13">
        <v>6260</v>
      </c>
      <c r="B1596" t="s">
        <v>2346</v>
      </c>
      <c r="C1596" t="s">
        <v>2341</v>
      </c>
      <c r="D1596" s="12">
        <v>6629</v>
      </c>
      <c r="E1596" t="s">
        <v>2347</v>
      </c>
      <c r="F1596" t="s">
        <v>2341</v>
      </c>
      <c r="G1596">
        <v>78</v>
      </c>
      <c r="H1596">
        <v>180</v>
      </c>
      <c r="I1596">
        <v>0</v>
      </c>
      <c r="J1596">
        <v>258</v>
      </c>
      <c r="K1596" s="11">
        <v>0.69767441860465096</v>
      </c>
      <c r="L1596" s="12" t="s">
        <v>59</v>
      </c>
      <c r="M1596">
        <v>2020</v>
      </c>
      <c r="N1596" s="1">
        <v>43739</v>
      </c>
    </row>
    <row r="1597" spans="1:14" x14ac:dyDescent="0.35">
      <c r="A1597" s="13">
        <v>6260</v>
      </c>
      <c r="B1597" t="s">
        <v>2346</v>
      </c>
      <c r="C1597" t="s">
        <v>2341</v>
      </c>
      <c r="D1597" s="12">
        <v>6627</v>
      </c>
      <c r="E1597" t="s">
        <v>2348</v>
      </c>
      <c r="F1597" t="s">
        <v>2341</v>
      </c>
      <c r="G1597">
        <v>232</v>
      </c>
      <c r="H1597">
        <v>210</v>
      </c>
      <c r="I1597">
        <v>30</v>
      </c>
      <c r="J1597">
        <v>472</v>
      </c>
      <c r="K1597" s="11">
        <v>0.50847457627118597</v>
      </c>
      <c r="M1597">
        <v>2020</v>
      </c>
      <c r="N1597" s="1">
        <v>43739</v>
      </c>
    </row>
    <row r="1598" spans="1:14" x14ac:dyDescent="0.35">
      <c r="A1598" s="13">
        <v>6260</v>
      </c>
      <c r="B1598" t="s">
        <v>2346</v>
      </c>
      <c r="C1598" t="s">
        <v>2341</v>
      </c>
      <c r="D1598" s="12">
        <v>6621</v>
      </c>
      <c r="E1598" t="s">
        <v>2349</v>
      </c>
      <c r="F1598" t="s">
        <v>2341</v>
      </c>
      <c r="G1598">
        <v>104</v>
      </c>
      <c r="H1598">
        <v>242</v>
      </c>
      <c r="I1598">
        <v>0</v>
      </c>
      <c r="J1598">
        <v>346</v>
      </c>
      <c r="K1598" s="11">
        <v>0.69942196531791889</v>
      </c>
      <c r="L1598" s="12" t="s">
        <v>59</v>
      </c>
      <c r="M1598">
        <v>2020</v>
      </c>
      <c r="N1598" s="1">
        <v>43739</v>
      </c>
    </row>
    <row r="1599" spans="1:14" x14ac:dyDescent="0.35">
      <c r="A1599" s="13">
        <v>6340</v>
      </c>
      <c r="B1599" t="s">
        <v>2350</v>
      </c>
      <c r="C1599" t="s">
        <v>2351</v>
      </c>
      <c r="D1599" s="12">
        <v>6733</v>
      </c>
      <c r="E1599" t="s">
        <v>2352</v>
      </c>
      <c r="F1599" t="s">
        <v>2351</v>
      </c>
      <c r="G1599">
        <v>20</v>
      </c>
      <c r="H1599">
        <v>136</v>
      </c>
      <c r="I1599">
        <v>0</v>
      </c>
      <c r="J1599">
        <v>156</v>
      </c>
      <c r="K1599" s="11">
        <v>0.87179487179487192</v>
      </c>
      <c r="L1599" s="12" t="s">
        <v>59</v>
      </c>
      <c r="M1599">
        <v>2020</v>
      </c>
      <c r="N1599" s="1">
        <v>43739</v>
      </c>
    </row>
    <row r="1600" spans="1:14" x14ac:dyDescent="0.35">
      <c r="A1600" s="13">
        <v>6340</v>
      </c>
      <c r="B1600" t="s">
        <v>2350</v>
      </c>
      <c r="C1600" t="s">
        <v>2351</v>
      </c>
      <c r="D1600" s="12" t="s">
        <v>2353</v>
      </c>
      <c r="E1600" t="s">
        <v>2354</v>
      </c>
      <c r="F1600" t="s">
        <v>2351</v>
      </c>
      <c r="G1600">
        <v>10</v>
      </c>
      <c r="H1600">
        <v>69</v>
      </c>
      <c r="I1600">
        <v>0</v>
      </c>
      <c r="J1600">
        <v>79</v>
      </c>
      <c r="K1600" s="11">
        <v>0.873417721518987</v>
      </c>
      <c r="L1600" s="12" t="s">
        <v>59</v>
      </c>
      <c r="M1600">
        <v>2020</v>
      </c>
      <c r="N1600" s="1">
        <v>43739</v>
      </c>
    </row>
    <row r="1601" spans="1:14" x14ac:dyDescent="0.35">
      <c r="A1601" s="13">
        <v>6340</v>
      </c>
      <c r="B1601" t="s">
        <v>2350</v>
      </c>
      <c r="C1601" t="s">
        <v>2351</v>
      </c>
      <c r="D1601" s="12" t="s">
        <v>2355</v>
      </c>
      <c r="E1601" t="s">
        <v>2356</v>
      </c>
      <c r="F1601" t="s">
        <v>2351</v>
      </c>
      <c r="G1601">
        <v>5</v>
      </c>
      <c r="H1601">
        <v>32</v>
      </c>
      <c r="I1601">
        <v>0</v>
      </c>
      <c r="J1601">
        <v>37</v>
      </c>
      <c r="K1601" s="11">
        <v>0.86486486486486502</v>
      </c>
      <c r="L1601" s="12" t="s">
        <v>59</v>
      </c>
      <c r="M1601">
        <v>2020</v>
      </c>
      <c r="N1601" s="1">
        <v>43739</v>
      </c>
    </row>
    <row r="1602" spans="1:14" x14ac:dyDescent="0.35">
      <c r="A1602" s="13">
        <v>6325</v>
      </c>
      <c r="B1602" t="s">
        <v>2357</v>
      </c>
      <c r="C1602" t="s">
        <v>2351</v>
      </c>
      <c r="D1602" s="12">
        <v>6705</v>
      </c>
      <c r="E1602" t="s">
        <v>2358</v>
      </c>
      <c r="F1602" t="s">
        <v>2351</v>
      </c>
      <c r="G1602">
        <v>408</v>
      </c>
      <c r="H1602">
        <v>218</v>
      </c>
      <c r="I1602">
        <v>61</v>
      </c>
      <c r="J1602">
        <v>687</v>
      </c>
      <c r="K1602" s="11">
        <v>0.40611353711790399</v>
      </c>
      <c r="M1602">
        <v>2020</v>
      </c>
      <c r="N1602" s="1">
        <v>43739</v>
      </c>
    </row>
    <row r="1603" spans="1:14" x14ac:dyDescent="0.35">
      <c r="A1603" s="13">
        <v>6325</v>
      </c>
      <c r="B1603" t="s">
        <v>2357</v>
      </c>
      <c r="C1603" t="s">
        <v>2351</v>
      </c>
      <c r="D1603" s="12">
        <v>6708</v>
      </c>
      <c r="E1603" t="s">
        <v>2359</v>
      </c>
      <c r="F1603" t="s">
        <v>2351</v>
      </c>
      <c r="G1603">
        <v>350</v>
      </c>
      <c r="H1603">
        <v>178</v>
      </c>
      <c r="I1603">
        <v>42</v>
      </c>
      <c r="J1603">
        <v>570</v>
      </c>
      <c r="K1603" s="11">
        <v>0.38596491228070201</v>
      </c>
      <c r="M1603">
        <v>2020</v>
      </c>
      <c r="N1603" s="1">
        <v>43739</v>
      </c>
    </row>
    <row r="1604" spans="1:14" x14ac:dyDescent="0.35">
      <c r="A1604" s="13">
        <v>6350</v>
      </c>
      <c r="B1604" t="s">
        <v>2360</v>
      </c>
      <c r="C1604" t="s">
        <v>2351</v>
      </c>
      <c r="D1604" s="12">
        <v>6741</v>
      </c>
      <c r="E1604" t="s">
        <v>2361</v>
      </c>
      <c r="F1604" t="s">
        <v>2351</v>
      </c>
      <c r="G1604">
        <v>371</v>
      </c>
      <c r="H1604">
        <v>244</v>
      </c>
      <c r="I1604">
        <v>41</v>
      </c>
      <c r="J1604">
        <v>656</v>
      </c>
      <c r="K1604" s="11">
        <v>0.43445121951219501</v>
      </c>
      <c r="M1604">
        <v>2020</v>
      </c>
      <c r="N1604" s="1">
        <v>43739</v>
      </c>
    </row>
    <row r="1605" spans="1:14" x14ac:dyDescent="0.35">
      <c r="A1605" s="13">
        <v>6350</v>
      </c>
      <c r="B1605" t="s">
        <v>2360</v>
      </c>
      <c r="C1605" t="s">
        <v>2351</v>
      </c>
      <c r="D1605" s="12">
        <v>6745</v>
      </c>
      <c r="E1605" t="s">
        <v>2362</v>
      </c>
      <c r="F1605" t="s">
        <v>2351</v>
      </c>
      <c r="G1605">
        <v>386</v>
      </c>
      <c r="H1605">
        <v>367</v>
      </c>
      <c r="I1605">
        <v>65</v>
      </c>
      <c r="J1605">
        <v>818</v>
      </c>
      <c r="K1605" s="11">
        <v>0.52811735941320304</v>
      </c>
      <c r="M1605">
        <v>2020</v>
      </c>
      <c r="N1605" s="1">
        <v>43739</v>
      </c>
    </row>
    <row r="1606" spans="1:14" x14ac:dyDescent="0.35">
      <c r="A1606" s="13">
        <v>9030</v>
      </c>
      <c r="B1606" t="s">
        <v>2363</v>
      </c>
      <c r="C1606" t="s">
        <v>2364</v>
      </c>
      <c r="D1606" s="12">
        <v>2019</v>
      </c>
      <c r="E1606" t="s">
        <v>2363</v>
      </c>
      <c r="F1606" t="s">
        <v>2364</v>
      </c>
      <c r="G1606">
        <v>49</v>
      </c>
      <c r="H1606">
        <v>57</v>
      </c>
      <c r="I1606">
        <v>7</v>
      </c>
      <c r="J1606">
        <v>113</v>
      </c>
      <c r="K1606" s="11">
        <v>0.56637168141592897</v>
      </c>
      <c r="M1606">
        <v>2020</v>
      </c>
      <c r="N1606" s="1">
        <v>43739</v>
      </c>
    </row>
    <row r="1607" spans="1:14" x14ac:dyDescent="0.35">
      <c r="A1607" s="13">
        <v>6445</v>
      </c>
      <c r="B1607" t="s">
        <v>2365</v>
      </c>
      <c r="C1607" t="s">
        <v>2364</v>
      </c>
      <c r="D1607" s="12">
        <v>6809</v>
      </c>
      <c r="E1607" t="s">
        <v>2366</v>
      </c>
      <c r="F1607" t="s">
        <v>2364</v>
      </c>
      <c r="G1607">
        <v>264</v>
      </c>
      <c r="H1607">
        <v>179</v>
      </c>
      <c r="I1607">
        <v>36</v>
      </c>
      <c r="J1607">
        <v>479</v>
      </c>
      <c r="K1607" s="11">
        <v>0.44885177453027097</v>
      </c>
      <c r="M1607">
        <v>2020</v>
      </c>
      <c r="N1607" s="1">
        <v>43739</v>
      </c>
    </row>
    <row r="1608" spans="1:14" x14ac:dyDescent="0.35">
      <c r="A1608" s="13">
        <v>6445</v>
      </c>
      <c r="B1608" t="s">
        <v>2365</v>
      </c>
      <c r="C1608" t="s">
        <v>2364</v>
      </c>
      <c r="D1608" s="12">
        <v>6763</v>
      </c>
      <c r="E1608" t="s">
        <v>2367</v>
      </c>
      <c r="F1608" t="s">
        <v>2364</v>
      </c>
      <c r="G1608">
        <v>574</v>
      </c>
      <c r="H1608">
        <v>339</v>
      </c>
      <c r="I1608">
        <v>78</v>
      </c>
      <c r="J1608">
        <v>991</v>
      </c>
      <c r="K1608" s="11">
        <v>0.42078708375378399</v>
      </c>
      <c r="M1608">
        <v>2020</v>
      </c>
      <c r="N1608" s="1">
        <v>43739</v>
      </c>
    </row>
    <row r="1609" spans="1:14" x14ac:dyDescent="0.35">
      <c r="A1609" s="13">
        <v>6445</v>
      </c>
      <c r="B1609" t="s">
        <v>2365</v>
      </c>
      <c r="C1609" t="s">
        <v>2364</v>
      </c>
      <c r="D1609" s="12">
        <v>6808</v>
      </c>
      <c r="E1609" t="s">
        <v>2368</v>
      </c>
      <c r="F1609" t="s">
        <v>2364</v>
      </c>
      <c r="G1609">
        <v>134</v>
      </c>
      <c r="H1609">
        <v>122</v>
      </c>
      <c r="I1609">
        <v>37</v>
      </c>
      <c r="J1609">
        <v>293</v>
      </c>
      <c r="K1609" s="11">
        <v>0.54266211604095604</v>
      </c>
      <c r="M1609">
        <v>2020</v>
      </c>
      <c r="N1609" s="1">
        <v>43739</v>
      </c>
    </row>
    <row r="1610" spans="1:14" x14ac:dyDescent="0.35">
      <c r="A1610" s="13">
        <v>9870</v>
      </c>
      <c r="B1610" t="s">
        <v>2369</v>
      </c>
      <c r="C1610" t="s">
        <v>2370</v>
      </c>
      <c r="D1610" s="12">
        <v>6824</v>
      </c>
      <c r="E1610" t="s">
        <v>2369</v>
      </c>
      <c r="F1610" t="s">
        <v>2370</v>
      </c>
      <c r="G1610">
        <v>438</v>
      </c>
      <c r="H1610">
        <v>76</v>
      </c>
      <c r="I1610">
        <v>22</v>
      </c>
      <c r="J1610">
        <v>536</v>
      </c>
      <c r="K1610" s="11">
        <v>0.182835820895522</v>
      </c>
      <c r="M1610">
        <v>2020</v>
      </c>
      <c r="N1610" s="1">
        <v>43739</v>
      </c>
    </row>
    <row r="1611" spans="1:14" x14ac:dyDescent="0.35">
      <c r="A1611" s="13">
        <v>6470</v>
      </c>
      <c r="B1611" t="s">
        <v>2371</v>
      </c>
      <c r="C1611" t="s">
        <v>2370</v>
      </c>
      <c r="D1611" s="12">
        <v>6928</v>
      </c>
      <c r="E1611" t="s">
        <v>2372</v>
      </c>
      <c r="F1611" t="s">
        <v>2370</v>
      </c>
      <c r="G1611">
        <v>295</v>
      </c>
      <c r="H1611">
        <v>130</v>
      </c>
      <c r="I1611">
        <v>32</v>
      </c>
      <c r="J1611">
        <v>457</v>
      </c>
      <c r="K1611" s="11">
        <v>0.35448577680525195</v>
      </c>
      <c r="M1611">
        <v>2020</v>
      </c>
      <c r="N1611" s="1">
        <v>43739</v>
      </c>
    </row>
    <row r="1612" spans="1:14" x14ac:dyDescent="0.35">
      <c r="A1612" s="13">
        <v>6470</v>
      </c>
      <c r="B1612" t="s">
        <v>2371</v>
      </c>
      <c r="C1612" t="s">
        <v>2370</v>
      </c>
      <c r="D1612" s="12">
        <v>6819</v>
      </c>
      <c r="E1612" t="s">
        <v>2373</v>
      </c>
      <c r="F1612" t="s">
        <v>2370</v>
      </c>
      <c r="G1612">
        <v>248</v>
      </c>
      <c r="H1612">
        <v>64</v>
      </c>
      <c r="I1612">
        <v>8</v>
      </c>
      <c r="J1612">
        <v>320</v>
      </c>
      <c r="K1612" s="11">
        <v>0.22500000000000001</v>
      </c>
      <c r="M1612">
        <v>2020</v>
      </c>
      <c r="N1612" s="1">
        <v>43739</v>
      </c>
    </row>
    <row r="1613" spans="1:14" x14ac:dyDescent="0.35">
      <c r="A1613" s="13">
        <v>6470</v>
      </c>
      <c r="B1613" t="s">
        <v>2371</v>
      </c>
      <c r="C1613" t="s">
        <v>2370</v>
      </c>
      <c r="D1613" s="12">
        <v>6925</v>
      </c>
      <c r="E1613" t="s">
        <v>2374</v>
      </c>
      <c r="F1613" t="s">
        <v>2370</v>
      </c>
      <c r="G1613">
        <v>1577</v>
      </c>
      <c r="H1613">
        <v>412</v>
      </c>
      <c r="I1613">
        <v>79</v>
      </c>
      <c r="J1613">
        <v>2068</v>
      </c>
      <c r="K1613" s="11">
        <v>0.23742746615087001</v>
      </c>
      <c r="M1613">
        <v>2020</v>
      </c>
      <c r="N1613" s="1">
        <v>43739</v>
      </c>
    </row>
    <row r="1614" spans="1:14" x14ac:dyDescent="0.35">
      <c r="A1614" s="13">
        <v>6470</v>
      </c>
      <c r="B1614" t="s">
        <v>2371</v>
      </c>
      <c r="C1614" t="s">
        <v>2370</v>
      </c>
      <c r="D1614" s="12">
        <v>6930</v>
      </c>
      <c r="E1614" t="s">
        <v>2375</v>
      </c>
      <c r="F1614" t="s">
        <v>2370</v>
      </c>
      <c r="G1614">
        <v>726</v>
      </c>
      <c r="H1614">
        <v>222</v>
      </c>
      <c r="I1614">
        <v>39</v>
      </c>
      <c r="J1614">
        <v>987</v>
      </c>
      <c r="K1614" s="11">
        <v>0.26443768996960498</v>
      </c>
      <c r="M1614">
        <v>2020</v>
      </c>
      <c r="N1614" s="1">
        <v>43739</v>
      </c>
    </row>
    <row r="1615" spans="1:14" x14ac:dyDescent="0.35">
      <c r="A1615" s="13">
        <v>6470</v>
      </c>
      <c r="B1615" t="s">
        <v>2371</v>
      </c>
      <c r="C1615" t="s">
        <v>2370</v>
      </c>
      <c r="D1615" s="12">
        <v>6817</v>
      </c>
      <c r="E1615" t="s">
        <v>2376</v>
      </c>
      <c r="F1615" t="s">
        <v>2370</v>
      </c>
      <c r="G1615">
        <v>262</v>
      </c>
      <c r="H1615">
        <v>35</v>
      </c>
      <c r="I1615">
        <v>10</v>
      </c>
      <c r="J1615">
        <v>307</v>
      </c>
      <c r="K1615" s="11">
        <v>0.14657980456026101</v>
      </c>
      <c r="M1615">
        <v>2020</v>
      </c>
      <c r="N1615" s="1">
        <v>43739</v>
      </c>
    </row>
    <row r="1616" spans="1:14" x14ac:dyDescent="0.35">
      <c r="A1616" s="13">
        <v>6470</v>
      </c>
      <c r="B1616" t="s">
        <v>2371</v>
      </c>
      <c r="C1616" t="s">
        <v>2370</v>
      </c>
      <c r="D1616" s="12">
        <v>6823</v>
      </c>
      <c r="E1616" t="s">
        <v>1534</v>
      </c>
      <c r="F1616" t="s">
        <v>2370</v>
      </c>
      <c r="G1616">
        <v>378</v>
      </c>
      <c r="H1616">
        <v>135</v>
      </c>
      <c r="I1616">
        <v>9</v>
      </c>
      <c r="J1616">
        <v>522</v>
      </c>
      <c r="K1616" s="11">
        <v>0.27586206896551702</v>
      </c>
      <c r="M1616">
        <v>2020</v>
      </c>
      <c r="N1616" s="1">
        <v>43739</v>
      </c>
    </row>
    <row r="1617" spans="1:14" x14ac:dyDescent="0.35">
      <c r="A1617" s="13">
        <v>6470</v>
      </c>
      <c r="B1617" t="s">
        <v>2371</v>
      </c>
      <c r="C1617" t="s">
        <v>2370</v>
      </c>
      <c r="D1617" s="12">
        <v>6821</v>
      </c>
      <c r="E1617" t="s">
        <v>2377</v>
      </c>
      <c r="F1617" t="s">
        <v>2370</v>
      </c>
      <c r="G1617">
        <v>271</v>
      </c>
      <c r="H1617">
        <v>74</v>
      </c>
      <c r="I1617">
        <v>11</v>
      </c>
      <c r="J1617">
        <v>356</v>
      </c>
      <c r="K1617" s="11">
        <v>0.23876404494382</v>
      </c>
      <c r="M1617">
        <v>2020</v>
      </c>
      <c r="N1617" s="1">
        <v>43739</v>
      </c>
    </row>
    <row r="1618" spans="1:14" x14ac:dyDescent="0.35">
      <c r="A1618" s="13">
        <v>6470</v>
      </c>
      <c r="B1618" t="s">
        <v>2371</v>
      </c>
      <c r="C1618" t="s">
        <v>2370</v>
      </c>
      <c r="D1618" s="12" t="s">
        <v>2378</v>
      </c>
      <c r="E1618" t="s">
        <v>1119</v>
      </c>
      <c r="F1618" t="s">
        <v>2370</v>
      </c>
      <c r="G1618">
        <v>283</v>
      </c>
      <c r="H1618">
        <v>1</v>
      </c>
      <c r="I1618">
        <v>0</v>
      </c>
      <c r="J1618">
        <v>284</v>
      </c>
      <c r="K1618" s="11">
        <v>3.5211267605633799E-3</v>
      </c>
      <c r="M1618">
        <v>2020</v>
      </c>
      <c r="N1618" s="1">
        <v>43739</v>
      </c>
    </row>
    <row r="1619" spans="1:14" x14ac:dyDescent="0.35">
      <c r="A1619" s="13">
        <v>6470</v>
      </c>
      <c r="B1619" t="s">
        <v>2371</v>
      </c>
      <c r="C1619" t="s">
        <v>2370</v>
      </c>
      <c r="D1619" s="12">
        <v>6927</v>
      </c>
      <c r="E1619" t="s">
        <v>2379</v>
      </c>
      <c r="F1619" t="s">
        <v>2370</v>
      </c>
      <c r="G1619">
        <v>343</v>
      </c>
      <c r="H1619">
        <v>143</v>
      </c>
      <c r="I1619">
        <v>24</v>
      </c>
      <c r="J1619">
        <v>510</v>
      </c>
      <c r="K1619" s="11">
        <v>0.32745098039215698</v>
      </c>
      <c r="M1619">
        <v>2020</v>
      </c>
      <c r="N1619" s="1">
        <v>43739</v>
      </c>
    </row>
    <row r="1620" spans="1:14" x14ac:dyDescent="0.35">
      <c r="A1620" s="13">
        <v>6470</v>
      </c>
      <c r="B1620" t="s">
        <v>2371</v>
      </c>
      <c r="C1620" t="s">
        <v>2370</v>
      </c>
      <c r="D1620" s="12">
        <v>6941</v>
      </c>
      <c r="E1620" t="s">
        <v>2380</v>
      </c>
      <c r="F1620" t="s">
        <v>2370</v>
      </c>
      <c r="G1620">
        <v>252</v>
      </c>
      <c r="H1620">
        <v>108</v>
      </c>
      <c r="I1620">
        <v>24</v>
      </c>
      <c r="J1620">
        <v>384</v>
      </c>
      <c r="K1620" s="11">
        <v>0.34375</v>
      </c>
      <c r="M1620">
        <v>2020</v>
      </c>
      <c r="N1620" s="1">
        <v>43739</v>
      </c>
    </row>
    <row r="1621" spans="1:14" x14ac:dyDescent="0.35">
      <c r="A1621" s="13">
        <v>6510</v>
      </c>
      <c r="B1621" t="s">
        <v>2381</v>
      </c>
      <c r="C1621" t="s">
        <v>2370</v>
      </c>
      <c r="D1621" s="12">
        <v>6833</v>
      </c>
      <c r="E1621" t="s">
        <v>2382</v>
      </c>
      <c r="F1621" t="s">
        <v>2370</v>
      </c>
      <c r="G1621">
        <v>597</v>
      </c>
      <c r="H1621">
        <v>172</v>
      </c>
      <c r="I1621">
        <v>53</v>
      </c>
      <c r="J1621">
        <v>822</v>
      </c>
      <c r="K1621" s="11">
        <v>0.273722627737226</v>
      </c>
      <c r="M1621">
        <v>2020</v>
      </c>
      <c r="N1621" s="1">
        <v>43739</v>
      </c>
    </row>
    <row r="1622" spans="1:14" x14ac:dyDescent="0.35">
      <c r="A1622" s="13">
        <v>6510</v>
      </c>
      <c r="B1622" t="s">
        <v>2381</v>
      </c>
      <c r="C1622" t="s">
        <v>2370</v>
      </c>
      <c r="D1622" s="12">
        <v>6825</v>
      </c>
      <c r="E1622" t="s">
        <v>2383</v>
      </c>
      <c r="F1622" t="s">
        <v>2370</v>
      </c>
      <c r="G1622">
        <v>792</v>
      </c>
      <c r="H1622">
        <v>81</v>
      </c>
      <c r="I1622">
        <v>30</v>
      </c>
      <c r="J1622">
        <v>903</v>
      </c>
      <c r="K1622" s="11">
        <v>0.122923588039867</v>
      </c>
      <c r="M1622">
        <v>2020</v>
      </c>
      <c r="N1622" s="1">
        <v>43739</v>
      </c>
    </row>
    <row r="1623" spans="1:14" x14ac:dyDescent="0.35">
      <c r="A1623" s="13">
        <v>6510</v>
      </c>
      <c r="B1623" t="s">
        <v>2381</v>
      </c>
      <c r="C1623" t="s">
        <v>2370</v>
      </c>
      <c r="D1623" s="12">
        <v>6852</v>
      </c>
      <c r="E1623" t="s">
        <v>2384</v>
      </c>
      <c r="F1623" t="s">
        <v>2370</v>
      </c>
      <c r="G1623">
        <v>269</v>
      </c>
      <c r="H1623">
        <v>95</v>
      </c>
      <c r="I1623">
        <v>33</v>
      </c>
      <c r="J1623">
        <v>397</v>
      </c>
      <c r="K1623" s="11">
        <v>0.32241813602015101</v>
      </c>
      <c r="M1623">
        <v>2020</v>
      </c>
      <c r="N1623" s="1">
        <v>43739</v>
      </c>
    </row>
    <row r="1624" spans="1:14" x14ac:dyDescent="0.35">
      <c r="A1624" s="13">
        <v>6510</v>
      </c>
      <c r="B1624" t="s">
        <v>2381</v>
      </c>
      <c r="C1624" t="s">
        <v>2370</v>
      </c>
      <c r="D1624" s="12">
        <v>6849</v>
      </c>
      <c r="E1624" t="s">
        <v>2385</v>
      </c>
      <c r="F1624" t="s">
        <v>2370</v>
      </c>
      <c r="G1624">
        <v>349</v>
      </c>
      <c r="H1624">
        <v>91</v>
      </c>
      <c r="I1624">
        <v>46</v>
      </c>
      <c r="J1624">
        <v>486</v>
      </c>
      <c r="K1624" s="11">
        <v>0.281893004115226</v>
      </c>
      <c r="M1624">
        <v>2020</v>
      </c>
      <c r="N1624" s="1">
        <v>43739</v>
      </c>
    </row>
    <row r="1625" spans="1:14" x14ac:dyDescent="0.35">
      <c r="A1625" s="13" t="s">
        <v>2386</v>
      </c>
      <c r="B1625" t="s">
        <v>1156</v>
      </c>
      <c r="C1625" t="s">
        <v>2370</v>
      </c>
      <c r="D1625" s="12" t="s">
        <v>2387</v>
      </c>
      <c r="E1625" t="s">
        <v>1156</v>
      </c>
      <c r="F1625" t="s">
        <v>2370</v>
      </c>
      <c r="G1625">
        <v>112</v>
      </c>
      <c r="H1625">
        <v>30</v>
      </c>
      <c r="I1625">
        <v>12</v>
      </c>
      <c r="J1625">
        <v>154</v>
      </c>
      <c r="K1625" s="11">
        <v>0.27272727272727298</v>
      </c>
      <c r="M1625">
        <v>2020</v>
      </c>
      <c r="N1625" s="1">
        <v>43739</v>
      </c>
    </row>
    <row r="1626" spans="1:14" x14ac:dyDescent="0.35">
      <c r="A1626" s="13" t="s">
        <v>2388</v>
      </c>
      <c r="B1626" t="s">
        <v>2389</v>
      </c>
      <c r="C1626" t="s">
        <v>2370</v>
      </c>
      <c r="D1626" s="12" t="s">
        <v>2390</v>
      </c>
      <c r="E1626" t="s">
        <v>2391</v>
      </c>
      <c r="F1626" t="s">
        <v>2370</v>
      </c>
      <c r="G1626">
        <v>0</v>
      </c>
      <c r="H1626">
        <v>0</v>
      </c>
      <c r="I1626">
        <v>0</v>
      </c>
      <c r="J1626">
        <v>0</v>
      </c>
      <c r="K1626" s="11">
        <v>0</v>
      </c>
      <c r="M1626">
        <v>2020</v>
      </c>
      <c r="N1626" s="1">
        <v>43739</v>
      </c>
    </row>
    <row r="1627" spans="1:14" x14ac:dyDescent="0.35">
      <c r="A1627" s="13">
        <v>6460</v>
      </c>
      <c r="B1627" t="s">
        <v>2392</v>
      </c>
      <c r="C1627" t="s">
        <v>2370</v>
      </c>
      <c r="D1627" s="12">
        <v>6815</v>
      </c>
      <c r="E1627" t="s">
        <v>2393</v>
      </c>
      <c r="F1627" t="s">
        <v>2370</v>
      </c>
      <c r="G1627">
        <v>463</v>
      </c>
      <c r="H1627">
        <v>244</v>
      </c>
      <c r="I1627">
        <v>92</v>
      </c>
      <c r="J1627">
        <v>799</v>
      </c>
      <c r="K1627" s="11">
        <v>0.42052565707133899</v>
      </c>
      <c r="M1627">
        <v>2020</v>
      </c>
      <c r="N1627" s="1">
        <v>43739</v>
      </c>
    </row>
    <row r="1628" spans="1:14" x14ac:dyDescent="0.35">
      <c r="A1628" s="13">
        <v>6460</v>
      </c>
      <c r="B1628" t="s">
        <v>2392</v>
      </c>
      <c r="C1628" t="s">
        <v>2370</v>
      </c>
      <c r="D1628" s="12">
        <v>6813</v>
      </c>
      <c r="E1628" t="s">
        <v>2394</v>
      </c>
      <c r="F1628" t="s">
        <v>2370</v>
      </c>
      <c r="G1628">
        <v>247</v>
      </c>
      <c r="H1628">
        <v>83</v>
      </c>
      <c r="I1628">
        <v>26</v>
      </c>
      <c r="J1628">
        <v>356</v>
      </c>
      <c r="K1628" s="11">
        <v>0.30617977528089901</v>
      </c>
      <c r="M1628">
        <v>2020</v>
      </c>
      <c r="N1628" s="1">
        <v>43739</v>
      </c>
    </row>
    <row r="1629" spans="1:14" x14ac:dyDescent="0.35">
      <c r="A1629" s="13" t="s">
        <v>2395</v>
      </c>
      <c r="B1629" t="s">
        <v>2396</v>
      </c>
      <c r="C1629" t="s">
        <v>2370</v>
      </c>
      <c r="D1629" s="12" t="s">
        <v>2397</v>
      </c>
      <c r="E1629" t="s">
        <v>2396</v>
      </c>
      <c r="F1629" t="s">
        <v>2370</v>
      </c>
      <c r="G1629">
        <v>98</v>
      </c>
      <c r="H1629">
        <v>65</v>
      </c>
      <c r="I1629">
        <v>12</v>
      </c>
      <c r="J1629">
        <v>175</v>
      </c>
      <c r="K1629" s="11">
        <v>0.44</v>
      </c>
      <c r="M1629">
        <v>2020</v>
      </c>
      <c r="N1629" s="1">
        <v>43739</v>
      </c>
    </row>
    <row r="1630" spans="1:14" x14ac:dyDescent="0.35">
      <c r="A1630" s="13">
        <v>9730</v>
      </c>
      <c r="B1630" t="s">
        <v>2398</v>
      </c>
      <c r="C1630" t="s">
        <v>2370</v>
      </c>
      <c r="D1630" s="12">
        <v>6864</v>
      </c>
      <c r="E1630" t="s">
        <v>2399</v>
      </c>
      <c r="F1630" t="s">
        <v>2370</v>
      </c>
      <c r="G1630">
        <v>98</v>
      </c>
      <c r="H1630">
        <v>98</v>
      </c>
      <c r="I1630">
        <v>17</v>
      </c>
      <c r="J1630">
        <v>213</v>
      </c>
      <c r="K1630" s="11">
        <v>0.539906103286385</v>
      </c>
      <c r="M1630">
        <v>2020</v>
      </c>
      <c r="N1630" s="1">
        <v>43739</v>
      </c>
    </row>
    <row r="1631" spans="1:14" x14ac:dyDescent="0.35">
      <c r="A1631" s="13">
        <v>6550</v>
      </c>
      <c r="B1631" t="s">
        <v>2400</v>
      </c>
      <c r="C1631" t="s">
        <v>2370</v>
      </c>
      <c r="D1631" s="12">
        <v>6857</v>
      </c>
      <c r="E1631" t="s">
        <v>2401</v>
      </c>
      <c r="F1631" t="s">
        <v>2370</v>
      </c>
      <c r="G1631">
        <v>188</v>
      </c>
      <c r="H1631">
        <v>243</v>
      </c>
      <c r="I1631">
        <v>39</v>
      </c>
      <c r="J1631">
        <v>470</v>
      </c>
      <c r="K1631" s="11">
        <v>0.6</v>
      </c>
      <c r="M1631">
        <v>2020</v>
      </c>
      <c r="N1631" s="1">
        <v>43739</v>
      </c>
    </row>
    <row r="1632" spans="1:14" x14ac:dyDescent="0.35">
      <c r="A1632" s="13">
        <v>6550</v>
      </c>
      <c r="B1632" t="s">
        <v>2400</v>
      </c>
      <c r="C1632" t="s">
        <v>2370</v>
      </c>
      <c r="D1632" s="12">
        <v>6865</v>
      </c>
      <c r="E1632" t="s">
        <v>289</v>
      </c>
      <c r="F1632" t="s">
        <v>2370</v>
      </c>
      <c r="G1632">
        <v>182</v>
      </c>
      <c r="H1632">
        <v>307</v>
      </c>
      <c r="I1632">
        <v>49</v>
      </c>
      <c r="J1632">
        <v>538</v>
      </c>
      <c r="K1632" s="11">
        <v>0.66171003717472099</v>
      </c>
      <c r="M1632">
        <v>2020</v>
      </c>
      <c r="N1632" s="1">
        <v>43739</v>
      </c>
    </row>
    <row r="1633" spans="1:14" x14ac:dyDescent="0.35">
      <c r="A1633" s="13">
        <v>6550</v>
      </c>
      <c r="B1633" t="s">
        <v>2400</v>
      </c>
      <c r="C1633" t="s">
        <v>2370</v>
      </c>
      <c r="D1633" s="12">
        <v>6861</v>
      </c>
      <c r="E1633" t="s">
        <v>2402</v>
      </c>
      <c r="F1633" t="s">
        <v>2370</v>
      </c>
      <c r="G1633">
        <v>196</v>
      </c>
      <c r="H1633">
        <v>210</v>
      </c>
      <c r="I1633">
        <v>34</v>
      </c>
      <c r="J1633">
        <v>440</v>
      </c>
      <c r="K1633" s="11">
        <v>0.55454545454545501</v>
      </c>
      <c r="M1633">
        <v>2020</v>
      </c>
      <c r="N1633" s="1">
        <v>43739</v>
      </c>
    </row>
    <row r="1634" spans="1:14" x14ac:dyDescent="0.35">
      <c r="A1634" s="13">
        <v>6550</v>
      </c>
      <c r="B1634" t="s">
        <v>2400</v>
      </c>
      <c r="C1634" t="s">
        <v>2370</v>
      </c>
      <c r="D1634" s="12">
        <v>6869</v>
      </c>
      <c r="E1634" t="s">
        <v>2403</v>
      </c>
      <c r="F1634" t="s">
        <v>2370</v>
      </c>
      <c r="G1634">
        <v>205</v>
      </c>
      <c r="H1634">
        <v>156</v>
      </c>
      <c r="I1634">
        <v>31</v>
      </c>
      <c r="J1634">
        <v>392</v>
      </c>
      <c r="K1634" s="11">
        <v>0.477040816326531</v>
      </c>
      <c r="M1634">
        <v>2020</v>
      </c>
      <c r="N1634" s="1">
        <v>43739</v>
      </c>
    </row>
    <row r="1635" spans="1:14" x14ac:dyDescent="0.35">
      <c r="A1635" s="13">
        <v>6550</v>
      </c>
      <c r="B1635" t="s">
        <v>2400</v>
      </c>
      <c r="C1635" t="s">
        <v>2370</v>
      </c>
      <c r="D1635" s="12">
        <v>6859</v>
      </c>
      <c r="E1635" t="s">
        <v>2404</v>
      </c>
      <c r="F1635" t="s">
        <v>2370</v>
      </c>
      <c r="G1635">
        <v>308</v>
      </c>
      <c r="H1635">
        <v>337</v>
      </c>
      <c r="I1635">
        <v>75</v>
      </c>
      <c r="J1635">
        <v>720</v>
      </c>
      <c r="K1635" s="11">
        <v>0.57222222222222197</v>
      </c>
      <c r="M1635">
        <v>2020</v>
      </c>
      <c r="N1635" s="1">
        <v>43739</v>
      </c>
    </row>
    <row r="1636" spans="1:14" x14ac:dyDescent="0.35">
      <c r="A1636" s="13">
        <v>6550</v>
      </c>
      <c r="B1636" t="s">
        <v>2400</v>
      </c>
      <c r="C1636" t="s">
        <v>2370</v>
      </c>
      <c r="D1636" s="12">
        <v>6874</v>
      </c>
      <c r="E1636" t="s">
        <v>2405</v>
      </c>
      <c r="F1636" t="s">
        <v>2370</v>
      </c>
      <c r="G1636">
        <v>283</v>
      </c>
      <c r="H1636">
        <v>162</v>
      </c>
      <c r="I1636">
        <v>41</v>
      </c>
      <c r="J1636">
        <v>486</v>
      </c>
      <c r="K1636" s="11">
        <v>0.41769547325102896</v>
      </c>
      <c r="M1636">
        <v>2020</v>
      </c>
      <c r="N1636" s="1">
        <v>43739</v>
      </c>
    </row>
    <row r="1637" spans="1:14" x14ac:dyDescent="0.35">
      <c r="A1637" s="13">
        <v>6550</v>
      </c>
      <c r="B1637" t="s">
        <v>2400</v>
      </c>
      <c r="C1637" t="s">
        <v>2370</v>
      </c>
      <c r="D1637" s="12">
        <v>6877</v>
      </c>
      <c r="E1637" t="s">
        <v>2406</v>
      </c>
      <c r="F1637" t="s">
        <v>2370</v>
      </c>
      <c r="G1637">
        <v>167</v>
      </c>
      <c r="H1637">
        <v>176</v>
      </c>
      <c r="I1637">
        <v>29</v>
      </c>
      <c r="J1637">
        <v>372</v>
      </c>
      <c r="K1637" s="11">
        <v>0.55107526881720403</v>
      </c>
      <c r="M1637">
        <v>2020</v>
      </c>
      <c r="N1637" s="1">
        <v>43739</v>
      </c>
    </row>
    <row r="1638" spans="1:14" x14ac:dyDescent="0.35">
      <c r="A1638" s="13">
        <v>6550</v>
      </c>
      <c r="B1638" t="s">
        <v>2400</v>
      </c>
      <c r="C1638" t="s">
        <v>2370</v>
      </c>
      <c r="D1638" s="12">
        <v>6853</v>
      </c>
      <c r="E1638" t="s">
        <v>2407</v>
      </c>
      <c r="F1638" t="s">
        <v>2370</v>
      </c>
      <c r="G1638">
        <v>1361</v>
      </c>
      <c r="H1638">
        <v>922</v>
      </c>
      <c r="I1638">
        <v>282</v>
      </c>
      <c r="J1638">
        <v>2565</v>
      </c>
      <c r="K1638" s="11">
        <v>0.46939571150097498</v>
      </c>
      <c r="M1638">
        <v>2020</v>
      </c>
      <c r="N1638" s="1">
        <v>43739</v>
      </c>
    </row>
    <row r="1639" spans="1:14" x14ac:dyDescent="0.35">
      <c r="A1639" s="13">
        <v>6550</v>
      </c>
      <c r="B1639" t="s">
        <v>2400</v>
      </c>
      <c r="C1639" t="s">
        <v>2370</v>
      </c>
      <c r="D1639" s="12">
        <v>6876</v>
      </c>
      <c r="E1639" t="s">
        <v>2408</v>
      </c>
      <c r="F1639" t="s">
        <v>2370</v>
      </c>
      <c r="G1639">
        <v>93</v>
      </c>
      <c r="H1639">
        <v>175</v>
      </c>
      <c r="I1639">
        <v>47</v>
      </c>
      <c r="J1639">
        <v>315</v>
      </c>
      <c r="K1639" s="11">
        <v>0.70476190476190492</v>
      </c>
      <c r="M1639">
        <v>2020</v>
      </c>
      <c r="N1639" s="1">
        <v>43739</v>
      </c>
    </row>
    <row r="1640" spans="1:14" x14ac:dyDescent="0.35">
      <c r="A1640" s="13">
        <v>6550</v>
      </c>
      <c r="B1640" t="s">
        <v>2400</v>
      </c>
      <c r="C1640" t="s">
        <v>2370</v>
      </c>
      <c r="D1640" s="12">
        <v>6879</v>
      </c>
      <c r="E1640" t="s">
        <v>2409</v>
      </c>
      <c r="F1640" t="s">
        <v>2370</v>
      </c>
      <c r="G1640">
        <v>154</v>
      </c>
      <c r="H1640">
        <v>130</v>
      </c>
      <c r="I1640">
        <v>33</v>
      </c>
      <c r="J1640">
        <v>317</v>
      </c>
      <c r="K1640" s="11">
        <v>0.51419558359621498</v>
      </c>
      <c r="M1640">
        <v>2020</v>
      </c>
      <c r="N1640" s="1">
        <v>43739</v>
      </c>
    </row>
    <row r="1641" spans="1:14" x14ac:dyDescent="0.35">
      <c r="A1641" s="13">
        <v>6550</v>
      </c>
      <c r="B1641" t="s">
        <v>2400</v>
      </c>
      <c r="C1641" t="s">
        <v>2370</v>
      </c>
      <c r="D1641" s="12">
        <v>6871</v>
      </c>
      <c r="E1641" t="s">
        <v>2410</v>
      </c>
      <c r="F1641" t="s">
        <v>2370</v>
      </c>
      <c r="G1641">
        <v>513</v>
      </c>
      <c r="H1641">
        <v>461</v>
      </c>
      <c r="I1641">
        <v>111</v>
      </c>
      <c r="J1641">
        <v>1085</v>
      </c>
      <c r="K1641" s="11">
        <v>0.52718894009216599</v>
      </c>
      <c r="M1641">
        <v>2020</v>
      </c>
      <c r="N1641" s="1">
        <v>43739</v>
      </c>
    </row>
    <row r="1642" spans="1:14" x14ac:dyDescent="0.35">
      <c r="A1642" s="13" t="s">
        <v>2411</v>
      </c>
      <c r="B1642" t="s">
        <v>2412</v>
      </c>
      <c r="C1642" t="s">
        <v>2370</v>
      </c>
      <c r="D1642" s="12" t="s">
        <v>2413</v>
      </c>
      <c r="E1642" t="s">
        <v>2414</v>
      </c>
      <c r="F1642" t="s">
        <v>2370</v>
      </c>
      <c r="G1642">
        <v>0</v>
      </c>
      <c r="H1642">
        <v>16</v>
      </c>
      <c r="I1642">
        <v>0</v>
      </c>
      <c r="J1642">
        <v>16</v>
      </c>
      <c r="K1642" s="11">
        <v>1</v>
      </c>
      <c r="M1642">
        <v>2020</v>
      </c>
      <c r="N1642" s="1">
        <v>43739</v>
      </c>
    </row>
    <row r="1643" spans="1:14" x14ac:dyDescent="0.35">
      <c r="A1643" s="13">
        <v>6520</v>
      </c>
      <c r="B1643" t="s">
        <v>2415</v>
      </c>
      <c r="C1643" t="s">
        <v>2370</v>
      </c>
      <c r="D1643" s="12">
        <v>6837</v>
      </c>
      <c r="E1643" t="s">
        <v>2416</v>
      </c>
      <c r="F1643" t="s">
        <v>2370</v>
      </c>
      <c r="G1643">
        <v>151</v>
      </c>
      <c r="H1643">
        <v>49</v>
      </c>
      <c r="I1643">
        <v>9</v>
      </c>
      <c r="J1643">
        <v>209</v>
      </c>
      <c r="K1643" s="11">
        <v>0.27751196172248799</v>
      </c>
      <c r="M1643">
        <v>2020</v>
      </c>
      <c r="N1643" s="1">
        <v>43739</v>
      </c>
    </row>
    <row r="1644" spans="1:14" x14ac:dyDescent="0.35">
      <c r="A1644" s="13">
        <v>6520</v>
      </c>
      <c r="B1644" t="s">
        <v>2415</v>
      </c>
      <c r="C1644" t="s">
        <v>2370</v>
      </c>
      <c r="D1644" s="12">
        <v>6838</v>
      </c>
      <c r="E1644" t="s">
        <v>2417</v>
      </c>
      <c r="F1644" t="s">
        <v>2370</v>
      </c>
      <c r="G1644">
        <v>422</v>
      </c>
      <c r="H1644">
        <v>125</v>
      </c>
      <c r="I1644">
        <v>36</v>
      </c>
      <c r="J1644">
        <v>583</v>
      </c>
      <c r="K1644" s="11">
        <v>0.27615780445969101</v>
      </c>
      <c r="M1644">
        <v>2020</v>
      </c>
      <c r="N1644" s="1">
        <v>43739</v>
      </c>
    </row>
    <row r="1645" spans="1:14" x14ac:dyDescent="0.35">
      <c r="A1645" s="13">
        <v>6520</v>
      </c>
      <c r="B1645" t="s">
        <v>2415</v>
      </c>
      <c r="C1645" t="s">
        <v>2370</v>
      </c>
      <c r="D1645" s="12">
        <v>6839</v>
      </c>
      <c r="E1645" t="s">
        <v>2418</v>
      </c>
      <c r="F1645" t="s">
        <v>2370</v>
      </c>
      <c r="G1645">
        <v>247</v>
      </c>
      <c r="H1645">
        <v>65</v>
      </c>
      <c r="I1645">
        <v>23</v>
      </c>
      <c r="J1645">
        <v>335</v>
      </c>
      <c r="K1645" s="11">
        <v>0.26268656716417899</v>
      </c>
      <c r="M1645">
        <v>2020</v>
      </c>
      <c r="N1645" s="1">
        <v>43739</v>
      </c>
    </row>
    <row r="1646" spans="1:14" x14ac:dyDescent="0.35">
      <c r="A1646" s="13">
        <v>6520</v>
      </c>
      <c r="B1646" t="s">
        <v>2415</v>
      </c>
      <c r="C1646" t="s">
        <v>2370</v>
      </c>
      <c r="D1646" s="12">
        <v>6840</v>
      </c>
      <c r="E1646" t="s">
        <v>2419</v>
      </c>
      <c r="F1646" t="s">
        <v>2370</v>
      </c>
      <c r="G1646">
        <v>364</v>
      </c>
      <c r="H1646">
        <v>80</v>
      </c>
      <c r="I1646">
        <v>33</v>
      </c>
      <c r="J1646">
        <v>477</v>
      </c>
      <c r="K1646" s="11">
        <v>0.23689727463312402</v>
      </c>
      <c r="M1646">
        <v>2020</v>
      </c>
      <c r="N1646" s="1">
        <v>43739</v>
      </c>
    </row>
    <row r="1647" spans="1:14" x14ac:dyDescent="0.35">
      <c r="A1647" s="13">
        <v>6530</v>
      </c>
      <c r="B1647" t="s">
        <v>2420</v>
      </c>
      <c r="C1647" t="s">
        <v>2370</v>
      </c>
      <c r="D1647" s="12">
        <v>6846</v>
      </c>
      <c r="E1647" t="s">
        <v>2421</v>
      </c>
      <c r="F1647" t="s">
        <v>2370</v>
      </c>
      <c r="G1647">
        <v>127</v>
      </c>
      <c r="H1647">
        <v>93</v>
      </c>
      <c r="I1647">
        <v>15</v>
      </c>
      <c r="J1647">
        <v>235</v>
      </c>
      <c r="K1647" s="11">
        <v>0.45957446808510605</v>
      </c>
      <c r="M1647">
        <v>2020</v>
      </c>
      <c r="N1647" s="1">
        <v>43739</v>
      </c>
    </row>
    <row r="1648" spans="1:14" x14ac:dyDescent="0.35">
      <c r="A1648" s="13">
        <v>6530</v>
      </c>
      <c r="B1648" t="s">
        <v>2420</v>
      </c>
      <c r="C1648" t="s">
        <v>2370</v>
      </c>
      <c r="D1648" s="12">
        <v>6845</v>
      </c>
      <c r="E1648" t="s">
        <v>2422</v>
      </c>
      <c r="F1648" t="s">
        <v>2370</v>
      </c>
      <c r="G1648">
        <v>305</v>
      </c>
      <c r="H1648">
        <v>65</v>
      </c>
      <c r="I1648">
        <v>20</v>
      </c>
      <c r="J1648">
        <v>390</v>
      </c>
      <c r="K1648" s="11">
        <v>0.21794871794871798</v>
      </c>
      <c r="M1648">
        <v>2020</v>
      </c>
      <c r="N1648" s="1">
        <v>43739</v>
      </c>
    </row>
    <row r="1649" spans="1:14" x14ac:dyDescent="0.35">
      <c r="A1649" s="13">
        <v>6530</v>
      </c>
      <c r="B1649" t="s">
        <v>2420</v>
      </c>
      <c r="C1649" t="s">
        <v>2370</v>
      </c>
      <c r="D1649" s="12">
        <v>6841</v>
      </c>
      <c r="E1649" t="s">
        <v>2423</v>
      </c>
      <c r="F1649" t="s">
        <v>2370</v>
      </c>
      <c r="G1649">
        <v>645</v>
      </c>
      <c r="H1649">
        <v>178</v>
      </c>
      <c r="I1649">
        <v>38</v>
      </c>
      <c r="J1649">
        <v>861</v>
      </c>
      <c r="K1649" s="11">
        <v>0.25087108013937298</v>
      </c>
      <c r="M1649">
        <v>2020</v>
      </c>
      <c r="N1649" s="1">
        <v>43739</v>
      </c>
    </row>
    <row r="1650" spans="1:14" x14ac:dyDescent="0.35">
      <c r="A1650" s="13">
        <v>6560</v>
      </c>
      <c r="B1650" t="s">
        <v>2424</v>
      </c>
      <c r="C1650" t="s">
        <v>2370</v>
      </c>
      <c r="D1650" s="12">
        <v>6885</v>
      </c>
      <c r="E1650" t="s">
        <v>2425</v>
      </c>
      <c r="F1650" t="s">
        <v>2370</v>
      </c>
      <c r="G1650">
        <v>643</v>
      </c>
      <c r="H1650">
        <v>140</v>
      </c>
      <c r="I1650">
        <v>48</v>
      </c>
      <c r="J1650">
        <v>831</v>
      </c>
      <c r="K1650" s="11">
        <v>0.226233453670277</v>
      </c>
      <c r="M1650">
        <v>2020</v>
      </c>
      <c r="N1650" s="1">
        <v>43739</v>
      </c>
    </row>
    <row r="1651" spans="1:14" x14ac:dyDescent="0.35">
      <c r="A1651" s="13">
        <v>6560</v>
      </c>
      <c r="B1651" t="s">
        <v>2424</v>
      </c>
      <c r="C1651" t="s">
        <v>2370</v>
      </c>
      <c r="D1651" s="12">
        <v>6891</v>
      </c>
      <c r="E1651" t="s">
        <v>2426</v>
      </c>
      <c r="F1651" t="s">
        <v>2370</v>
      </c>
      <c r="G1651">
        <v>70</v>
      </c>
      <c r="H1651">
        <v>59</v>
      </c>
      <c r="I1651">
        <v>15</v>
      </c>
      <c r="J1651">
        <v>144</v>
      </c>
      <c r="K1651" s="11">
        <v>0.51388888888888895</v>
      </c>
      <c r="M1651">
        <v>2020</v>
      </c>
      <c r="N1651" s="1">
        <v>43739</v>
      </c>
    </row>
    <row r="1652" spans="1:14" x14ac:dyDescent="0.35">
      <c r="A1652" s="13">
        <v>6560</v>
      </c>
      <c r="B1652" t="s">
        <v>2424</v>
      </c>
      <c r="C1652" t="s">
        <v>2370</v>
      </c>
      <c r="D1652" s="12">
        <v>6897</v>
      </c>
      <c r="E1652" t="s">
        <v>2427</v>
      </c>
      <c r="F1652" t="s">
        <v>2370</v>
      </c>
      <c r="G1652">
        <v>350</v>
      </c>
      <c r="H1652">
        <v>72</v>
      </c>
      <c r="I1652">
        <v>23</v>
      </c>
      <c r="J1652">
        <v>445</v>
      </c>
      <c r="K1652" s="11">
        <v>0.213483146067416</v>
      </c>
      <c r="M1652">
        <v>2020</v>
      </c>
      <c r="N1652" s="1">
        <v>43739</v>
      </c>
    </row>
    <row r="1653" spans="1:14" x14ac:dyDescent="0.35">
      <c r="A1653" s="13">
        <v>6560</v>
      </c>
      <c r="B1653" t="s">
        <v>2424</v>
      </c>
      <c r="C1653" t="s">
        <v>2370</v>
      </c>
      <c r="D1653" s="12">
        <v>6893</v>
      </c>
      <c r="E1653" t="s">
        <v>2428</v>
      </c>
      <c r="F1653" t="s">
        <v>2370</v>
      </c>
      <c r="G1653">
        <v>246</v>
      </c>
      <c r="H1653">
        <v>190</v>
      </c>
      <c r="I1653">
        <v>25</v>
      </c>
      <c r="J1653">
        <v>461</v>
      </c>
      <c r="K1653" s="11">
        <v>0.46637744034707196</v>
      </c>
      <c r="M1653">
        <v>2020</v>
      </c>
      <c r="N1653" s="1">
        <v>43739</v>
      </c>
    </row>
    <row r="1654" spans="1:14" x14ac:dyDescent="0.35">
      <c r="A1654" s="13">
        <v>6560</v>
      </c>
      <c r="B1654" t="s">
        <v>2424</v>
      </c>
      <c r="C1654" t="s">
        <v>2370</v>
      </c>
      <c r="D1654" s="12">
        <v>6903</v>
      </c>
      <c r="E1654" t="s">
        <v>2429</v>
      </c>
      <c r="F1654" t="s">
        <v>2370</v>
      </c>
      <c r="G1654">
        <v>464</v>
      </c>
      <c r="H1654">
        <v>56</v>
      </c>
      <c r="I1654">
        <v>14</v>
      </c>
      <c r="J1654">
        <v>534</v>
      </c>
      <c r="K1654" s="11">
        <v>0.131086142322097</v>
      </c>
      <c r="M1654">
        <v>2020</v>
      </c>
      <c r="N1654" s="1">
        <v>43739</v>
      </c>
    </row>
    <row r="1655" spans="1:14" x14ac:dyDescent="0.35">
      <c r="A1655" s="13">
        <v>6560</v>
      </c>
      <c r="B1655" t="s">
        <v>2424</v>
      </c>
      <c r="C1655" t="s">
        <v>2370</v>
      </c>
      <c r="D1655" s="12">
        <v>6913</v>
      </c>
      <c r="E1655" t="s">
        <v>2430</v>
      </c>
      <c r="F1655" t="s">
        <v>2370</v>
      </c>
      <c r="G1655">
        <v>348</v>
      </c>
      <c r="H1655">
        <v>107</v>
      </c>
      <c r="I1655">
        <v>20</v>
      </c>
      <c r="J1655">
        <v>475</v>
      </c>
      <c r="K1655" s="11">
        <v>0.26736842105263198</v>
      </c>
      <c r="M1655">
        <v>2020</v>
      </c>
      <c r="N1655" s="1">
        <v>43739</v>
      </c>
    </row>
    <row r="1656" spans="1:14" x14ac:dyDescent="0.35">
      <c r="A1656" s="13">
        <v>6560</v>
      </c>
      <c r="B1656" t="s">
        <v>2424</v>
      </c>
      <c r="C1656" t="s">
        <v>2370</v>
      </c>
      <c r="D1656" s="12">
        <v>6917</v>
      </c>
      <c r="E1656" t="s">
        <v>836</v>
      </c>
      <c r="F1656" t="s">
        <v>2370</v>
      </c>
      <c r="G1656">
        <v>165</v>
      </c>
      <c r="H1656">
        <v>40</v>
      </c>
      <c r="I1656">
        <v>9</v>
      </c>
      <c r="J1656">
        <v>214</v>
      </c>
      <c r="K1656" s="11">
        <v>0.22897196261682201</v>
      </c>
      <c r="M1656">
        <v>2020</v>
      </c>
      <c r="N1656" s="1">
        <v>43739</v>
      </c>
    </row>
    <row r="1657" spans="1:14" x14ac:dyDescent="0.35">
      <c r="A1657" s="13">
        <v>6560</v>
      </c>
      <c r="B1657" t="s">
        <v>2424</v>
      </c>
      <c r="C1657" t="s">
        <v>2370</v>
      </c>
      <c r="D1657" s="12">
        <v>6921</v>
      </c>
      <c r="E1657" t="s">
        <v>2431</v>
      </c>
      <c r="F1657" t="s">
        <v>2370</v>
      </c>
      <c r="G1657">
        <v>136</v>
      </c>
      <c r="H1657">
        <v>111</v>
      </c>
      <c r="I1657">
        <v>24</v>
      </c>
      <c r="J1657">
        <v>271</v>
      </c>
      <c r="K1657" s="11">
        <v>0.49815498154981597</v>
      </c>
      <c r="M1657">
        <v>2020</v>
      </c>
      <c r="N1657" s="1">
        <v>43739</v>
      </c>
    </row>
    <row r="1658" spans="1:14" x14ac:dyDescent="0.35">
      <c r="A1658" s="13">
        <v>6560</v>
      </c>
      <c r="B1658" t="s">
        <v>2424</v>
      </c>
      <c r="C1658" t="s">
        <v>2370</v>
      </c>
      <c r="D1658" s="12">
        <v>6811</v>
      </c>
      <c r="E1658" t="s">
        <v>2432</v>
      </c>
      <c r="F1658" t="s">
        <v>2370</v>
      </c>
      <c r="G1658">
        <v>132</v>
      </c>
      <c r="H1658">
        <v>93</v>
      </c>
      <c r="I1658">
        <v>14</v>
      </c>
      <c r="J1658">
        <v>239</v>
      </c>
      <c r="K1658" s="11">
        <v>0.44769874476987398</v>
      </c>
      <c r="M1658">
        <v>2020</v>
      </c>
      <c r="N1658" s="1">
        <v>43739</v>
      </c>
    </row>
    <row r="1659" spans="1:14" x14ac:dyDescent="0.35">
      <c r="A1659" s="13">
        <v>6560</v>
      </c>
      <c r="B1659" t="s">
        <v>2424</v>
      </c>
      <c r="C1659" t="s">
        <v>2370</v>
      </c>
      <c r="D1659" s="12">
        <v>6888</v>
      </c>
      <c r="E1659" t="s">
        <v>390</v>
      </c>
      <c r="F1659" t="s">
        <v>2370</v>
      </c>
      <c r="G1659">
        <v>140</v>
      </c>
      <c r="H1659">
        <v>101</v>
      </c>
      <c r="I1659">
        <v>14</v>
      </c>
      <c r="J1659">
        <v>255</v>
      </c>
      <c r="K1659" s="11">
        <v>0.45098039215686297</v>
      </c>
      <c r="M1659">
        <v>2020</v>
      </c>
      <c r="N1659" s="1">
        <v>43739</v>
      </c>
    </row>
    <row r="1660" spans="1:14" x14ac:dyDescent="0.35">
      <c r="A1660" s="13">
        <v>6560</v>
      </c>
      <c r="B1660" t="s">
        <v>2424</v>
      </c>
      <c r="C1660" t="s">
        <v>2370</v>
      </c>
      <c r="D1660" s="12">
        <v>6887</v>
      </c>
      <c r="E1660" t="s">
        <v>2433</v>
      </c>
      <c r="F1660" t="s">
        <v>2370</v>
      </c>
      <c r="G1660">
        <v>408</v>
      </c>
      <c r="H1660">
        <v>238</v>
      </c>
      <c r="I1660">
        <v>50</v>
      </c>
      <c r="J1660">
        <v>696</v>
      </c>
      <c r="K1660" s="11">
        <v>0.41379310344827602</v>
      </c>
      <c r="M1660">
        <v>2020</v>
      </c>
      <c r="N1660" s="1">
        <v>43739</v>
      </c>
    </row>
    <row r="1661" spans="1:14" x14ac:dyDescent="0.35">
      <c r="A1661" s="13">
        <v>6560</v>
      </c>
      <c r="B1661" t="s">
        <v>2424</v>
      </c>
      <c r="C1661" t="s">
        <v>2370</v>
      </c>
      <c r="D1661" s="12">
        <v>6881</v>
      </c>
      <c r="E1661" t="s">
        <v>2434</v>
      </c>
      <c r="F1661" t="s">
        <v>2370</v>
      </c>
      <c r="G1661">
        <v>1523</v>
      </c>
      <c r="H1661">
        <v>362</v>
      </c>
      <c r="I1661">
        <v>107</v>
      </c>
      <c r="J1661">
        <v>1992</v>
      </c>
      <c r="K1661" s="11">
        <v>0.23544176706827302</v>
      </c>
      <c r="M1661">
        <v>2020</v>
      </c>
      <c r="N1661" s="1">
        <v>43739</v>
      </c>
    </row>
    <row r="1662" spans="1:14" x14ac:dyDescent="0.35">
      <c r="A1662" s="13">
        <v>6590</v>
      </c>
      <c r="B1662" t="s">
        <v>2435</v>
      </c>
      <c r="C1662" t="s">
        <v>2436</v>
      </c>
      <c r="D1662" s="12">
        <v>6965</v>
      </c>
      <c r="E1662" t="s">
        <v>2437</v>
      </c>
      <c r="F1662" t="s">
        <v>2436</v>
      </c>
      <c r="G1662">
        <v>181</v>
      </c>
      <c r="H1662">
        <v>63</v>
      </c>
      <c r="I1662">
        <v>15</v>
      </c>
      <c r="J1662">
        <v>259</v>
      </c>
      <c r="K1662" s="11">
        <v>0.301158301158301</v>
      </c>
      <c r="M1662">
        <v>2020</v>
      </c>
      <c r="N1662" s="1">
        <v>43739</v>
      </c>
    </row>
    <row r="1663" spans="1:14" x14ac:dyDescent="0.35">
      <c r="A1663" s="13">
        <v>6590</v>
      </c>
      <c r="B1663" t="s">
        <v>2435</v>
      </c>
      <c r="C1663" t="s">
        <v>2436</v>
      </c>
      <c r="D1663" s="12">
        <v>6969</v>
      </c>
      <c r="E1663" t="s">
        <v>2438</v>
      </c>
      <c r="F1663" t="s">
        <v>2436</v>
      </c>
      <c r="G1663">
        <v>190</v>
      </c>
      <c r="H1663">
        <v>107</v>
      </c>
      <c r="I1663">
        <v>25</v>
      </c>
      <c r="J1663">
        <v>322</v>
      </c>
      <c r="K1663" s="11">
        <v>0.40993788819875804</v>
      </c>
      <c r="M1663">
        <v>2020</v>
      </c>
      <c r="N1663" s="1">
        <v>43739</v>
      </c>
    </row>
    <row r="1664" spans="1:14" x14ac:dyDescent="0.35">
      <c r="A1664" s="13">
        <v>6590</v>
      </c>
      <c r="B1664" t="s">
        <v>2435</v>
      </c>
      <c r="C1664" t="s">
        <v>2436</v>
      </c>
      <c r="D1664" s="12">
        <v>6949</v>
      </c>
      <c r="E1664" t="s">
        <v>968</v>
      </c>
      <c r="F1664" t="s">
        <v>2436</v>
      </c>
      <c r="G1664">
        <v>387</v>
      </c>
      <c r="H1664">
        <v>170</v>
      </c>
      <c r="I1664">
        <v>45</v>
      </c>
      <c r="J1664">
        <v>602</v>
      </c>
      <c r="K1664" s="11">
        <v>0.35714285714285698</v>
      </c>
      <c r="M1664">
        <v>2020</v>
      </c>
      <c r="N1664" s="1">
        <v>43739</v>
      </c>
    </row>
    <row r="1665" spans="1:14" x14ac:dyDescent="0.35">
      <c r="A1665" s="13">
        <v>6590</v>
      </c>
      <c r="B1665" t="s">
        <v>2435</v>
      </c>
      <c r="C1665" t="s">
        <v>2436</v>
      </c>
      <c r="D1665" s="12">
        <v>6953</v>
      </c>
      <c r="E1665" t="s">
        <v>2439</v>
      </c>
      <c r="F1665" t="s">
        <v>2436</v>
      </c>
      <c r="G1665">
        <v>285</v>
      </c>
      <c r="H1665">
        <v>162</v>
      </c>
      <c r="I1665">
        <v>36</v>
      </c>
      <c r="J1665">
        <v>483</v>
      </c>
      <c r="K1665" s="11">
        <v>0.40993788819875804</v>
      </c>
      <c r="M1665">
        <v>2020</v>
      </c>
      <c r="N1665" s="1">
        <v>43739</v>
      </c>
    </row>
    <row r="1666" spans="1:14" x14ac:dyDescent="0.35">
      <c r="A1666" s="13">
        <v>6590</v>
      </c>
      <c r="B1666" t="s">
        <v>2435</v>
      </c>
      <c r="C1666" t="s">
        <v>2436</v>
      </c>
      <c r="D1666" s="12">
        <v>6961</v>
      </c>
      <c r="E1666" t="s">
        <v>2440</v>
      </c>
      <c r="F1666" t="s">
        <v>2436</v>
      </c>
      <c r="G1666">
        <v>128</v>
      </c>
      <c r="H1666">
        <v>228</v>
      </c>
      <c r="I1666">
        <v>26</v>
      </c>
      <c r="J1666">
        <v>382</v>
      </c>
      <c r="K1666" s="11">
        <v>0.66492146596858603</v>
      </c>
      <c r="M1666">
        <v>2020</v>
      </c>
      <c r="N1666" s="1">
        <v>43739</v>
      </c>
    </row>
    <row r="1667" spans="1:14" x14ac:dyDescent="0.35">
      <c r="A1667" s="13">
        <v>6600</v>
      </c>
      <c r="B1667" t="s">
        <v>2441</v>
      </c>
      <c r="C1667" t="s">
        <v>2436</v>
      </c>
      <c r="D1667" s="12">
        <v>6985</v>
      </c>
      <c r="E1667" t="s">
        <v>469</v>
      </c>
      <c r="F1667" t="s">
        <v>2436</v>
      </c>
      <c r="G1667">
        <v>244</v>
      </c>
      <c r="H1667">
        <v>111</v>
      </c>
      <c r="I1667">
        <v>36</v>
      </c>
      <c r="J1667">
        <v>391</v>
      </c>
      <c r="K1667" s="11">
        <v>0.375959079283887</v>
      </c>
      <c r="M1667">
        <v>2020</v>
      </c>
      <c r="N1667" s="1">
        <v>43739</v>
      </c>
    </row>
    <row r="1668" spans="1:14" x14ac:dyDescent="0.35">
      <c r="A1668" s="13">
        <v>6600</v>
      </c>
      <c r="B1668" t="s">
        <v>2441</v>
      </c>
      <c r="C1668" t="s">
        <v>2436</v>
      </c>
      <c r="D1668" s="12">
        <v>6975</v>
      </c>
      <c r="E1668" t="s">
        <v>2442</v>
      </c>
      <c r="F1668" t="s">
        <v>2436</v>
      </c>
      <c r="G1668">
        <v>332</v>
      </c>
      <c r="H1668">
        <v>87</v>
      </c>
      <c r="I1668">
        <v>16</v>
      </c>
      <c r="J1668">
        <v>435</v>
      </c>
      <c r="K1668" s="11">
        <v>0.236781609195402</v>
      </c>
      <c r="M1668">
        <v>2020</v>
      </c>
      <c r="N1668" s="1">
        <v>43739</v>
      </c>
    </row>
    <row r="1669" spans="1:14" x14ac:dyDescent="0.35">
      <c r="A1669" s="13">
        <v>6600</v>
      </c>
      <c r="B1669" t="s">
        <v>2441</v>
      </c>
      <c r="C1669" t="s">
        <v>2436</v>
      </c>
      <c r="D1669" s="12">
        <v>6973</v>
      </c>
      <c r="E1669" t="s">
        <v>2443</v>
      </c>
      <c r="F1669" t="s">
        <v>2436</v>
      </c>
      <c r="G1669">
        <v>144</v>
      </c>
      <c r="H1669">
        <v>55</v>
      </c>
      <c r="I1669">
        <v>15</v>
      </c>
      <c r="J1669">
        <v>214</v>
      </c>
      <c r="K1669" s="11">
        <v>0.32710280373831802</v>
      </c>
      <c r="M1669">
        <v>2020</v>
      </c>
      <c r="N1669" s="1">
        <v>43739</v>
      </c>
    </row>
    <row r="1670" spans="1:14" x14ac:dyDescent="0.35">
      <c r="A1670" s="13">
        <v>6600</v>
      </c>
      <c r="B1670" t="s">
        <v>2441</v>
      </c>
      <c r="C1670" t="s">
        <v>2436</v>
      </c>
      <c r="D1670" s="12">
        <v>6989</v>
      </c>
      <c r="E1670" t="s">
        <v>2444</v>
      </c>
      <c r="F1670" t="s">
        <v>2436</v>
      </c>
      <c r="G1670">
        <v>267</v>
      </c>
      <c r="H1670">
        <v>73</v>
      </c>
      <c r="I1670">
        <v>20</v>
      </c>
      <c r="J1670">
        <v>360</v>
      </c>
      <c r="K1670" s="11">
        <v>0.25833333333333303</v>
      </c>
      <c r="M1670">
        <v>2020</v>
      </c>
      <c r="N1670" s="1">
        <v>43739</v>
      </c>
    </row>
    <row r="1671" spans="1:14" x14ac:dyDescent="0.35">
      <c r="A1671" s="13" t="s">
        <v>2445</v>
      </c>
      <c r="B1671" t="s">
        <v>2074</v>
      </c>
      <c r="C1671" t="s">
        <v>2436</v>
      </c>
      <c r="D1671" s="12" t="s">
        <v>2446</v>
      </c>
      <c r="E1671" t="s">
        <v>2447</v>
      </c>
      <c r="F1671" t="s">
        <v>2436</v>
      </c>
      <c r="G1671">
        <v>59</v>
      </c>
      <c r="H1671">
        <v>8</v>
      </c>
      <c r="I1671">
        <v>3</v>
      </c>
      <c r="J1671">
        <v>70</v>
      </c>
      <c r="K1671" s="11">
        <v>0.157142857142857</v>
      </c>
      <c r="M1671">
        <v>2020</v>
      </c>
      <c r="N1671" s="1">
        <v>43739</v>
      </c>
    </row>
    <row r="1672" spans="1:14" x14ac:dyDescent="0.35">
      <c r="A1672" s="13" t="s">
        <v>2448</v>
      </c>
      <c r="B1672" t="s">
        <v>2449</v>
      </c>
      <c r="C1672" t="s">
        <v>2436</v>
      </c>
      <c r="D1672" s="12" t="s">
        <v>2450</v>
      </c>
      <c r="E1672" t="s">
        <v>2451</v>
      </c>
      <c r="F1672" t="s">
        <v>2436</v>
      </c>
      <c r="G1672">
        <v>210</v>
      </c>
      <c r="H1672">
        <v>2</v>
      </c>
      <c r="I1672">
        <v>1</v>
      </c>
      <c r="J1672">
        <v>213</v>
      </c>
      <c r="K1672" s="11">
        <v>1.4084507042253501E-2</v>
      </c>
      <c r="M1672">
        <v>2020</v>
      </c>
      <c r="N1672" s="1">
        <v>43739</v>
      </c>
    </row>
    <row r="1673" spans="1:14" x14ac:dyDescent="0.35">
      <c r="A1673" s="13" t="s">
        <v>2452</v>
      </c>
      <c r="B1673" t="s">
        <v>2453</v>
      </c>
      <c r="C1673" t="s">
        <v>2436</v>
      </c>
      <c r="D1673" s="12" t="s">
        <v>2454</v>
      </c>
      <c r="E1673" t="s">
        <v>2455</v>
      </c>
      <c r="F1673" t="s">
        <v>2436</v>
      </c>
      <c r="G1673">
        <v>206</v>
      </c>
      <c r="H1673">
        <v>10</v>
      </c>
      <c r="I1673">
        <v>3</v>
      </c>
      <c r="J1673">
        <v>219</v>
      </c>
      <c r="K1673" s="11">
        <v>5.9360730593607303E-2</v>
      </c>
      <c r="M1673">
        <v>2020</v>
      </c>
      <c r="N1673" s="1">
        <v>43739</v>
      </c>
    </row>
    <row r="1674" spans="1:14" x14ac:dyDescent="0.35">
      <c r="A1674" s="13">
        <v>6620</v>
      </c>
      <c r="B1674" t="s">
        <v>2456</v>
      </c>
      <c r="C1674" t="s">
        <v>2457</v>
      </c>
      <c r="D1674" s="12">
        <v>6994</v>
      </c>
      <c r="E1674" t="s">
        <v>2458</v>
      </c>
      <c r="F1674" t="s">
        <v>2457</v>
      </c>
      <c r="G1674">
        <v>249</v>
      </c>
      <c r="H1674">
        <v>305</v>
      </c>
      <c r="I1674">
        <v>83</v>
      </c>
      <c r="J1674">
        <v>637</v>
      </c>
      <c r="K1674" s="11">
        <v>0.60910518053375196</v>
      </c>
      <c r="M1674">
        <v>2020</v>
      </c>
      <c r="N1674" s="1">
        <v>43739</v>
      </c>
    </row>
    <row r="1675" spans="1:14" x14ac:dyDescent="0.35">
      <c r="A1675" s="13">
        <v>6620</v>
      </c>
      <c r="B1675" t="s">
        <v>2456</v>
      </c>
      <c r="C1675" t="s">
        <v>2457</v>
      </c>
      <c r="D1675" s="12">
        <v>6997</v>
      </c>
      <c r="E1675" t="s">
        <v>2459</v>
      </c>
      <c r="F1675" t="s">
        <v>2457</v>
      </c>
      <c r="G1675">
        <v>343</v>
      </c>
      <c r="H1675">
        <v>255</v>
      </c>
      <c r="I1675">
        <v>58</v>
      </c>
      <c r="J1675">
        <v>656</v>
      </c>
      <c r="K1675" s="11">
        <v>0.47713414634146295</v>
      </c>
      <c r="M1675">
        <v>2020</v>
      </c>
      <c r="N1675" s="1">
        <v>43739</v>
      </c>
    </row>
    <row r="1676" spans="1:14" x14ac:dyDescent="0.35">
      <c r="A1676" s="13">
        <v>6630</v>
      </c>
      <c r="B1676" t="s">
        <v>2460</v>
      </c>
      <c r="C1676" t="s">
        <v>2457</v>
      </c>
      <c r="D1676" s="12">
        <v>7027</v>
      </c>
      <c r="E1676" t="s">
        <v>2461</v>
      </c>
      <c r="F1676" t="s">
        <v>2457</v>
      </c>
      <c r="G1676">
        <v>126</v>
      </c>
      <c r="H1676">
        <v>170</v>
      </c>
      <c r="I1676">
        <v>25</v>
      </c>
      <c r="J1676">
        <v>321</v>
      </c>
      <c r="K1676" s="11">
        <v>0.60747663551401898</v>
      </c>
      <c r="M1676">
        <v>2020</v>
      </c>
      <c r="N1676" s="1">
        <v>43739</v>
      </c>
    </row>
    <row r="1677" spans="1:14" x14ac:dyDescent="0.35">
      <c r="A1677" s="13">
        <v>6630</v>
      </c>
      <c r="B1677" t="s">
        <v>2460</v>
      </c>
      <c r="C1677" t="s">
        <v>2457</v>
      </c>
      <c r="D1677" s="12">
        <v>7031</v>
      </c>
      <c r="E1677" t="s">
        <v>2462</v>
      </c>
      <c r="F1677" t="s">
        <v>2457</v>
      </c>
      <c r="G1677">
        <v>192</v>
      </c>
      <c r="H1677">
        <v>204</v>
      </c>
      <c r="I1677">
        <v>28</v>
      </c>
      <c r="J1677">
        <v>424</v>
      </c>
      <c r="K1677" s="11">
        <v>0.54716981132075504</v>
      </c>
      <c r="M1677">
        <v>2020</v>
      </c>
      <c r="N1677" s="1">
        <v>43739</v>
      </c>
    </row>
    <row r="1678" spans="1:14" x14ac:dyDescent="0.35">
      <c r="A1678" s="13">
        <v>6700</v>
      </c>
      <c r="B1678" t="s">
        <v>2463</v>
      </c>
      <c r="C1678" t="s">
        <v>2464</v>
      </c>
      <c r="D1678" s="12">
        <v>7080</v>
      </c>
      <c r="E1678" t="s">
        <v>2463</v>
      </c>
      <c r="F1678" t="s">
        <v>2464</v>
      </c>
      <c r="G1678">
        <v>181</v>
      </c>
      <c r="H1678">
        <v>107</v>
      </c>
      <c r="I1678">
        <v>29</v>
      </c>
      <c r="J1678">
        <v>317</v>
      </c>
      <c r="K1678" s="11">
        <v>0.429022082018927</v>
      </c>
      <c r="M1678">
        <v>2020</v>
      </c>
      <c r="N1678" s="1">
        <v>43739</v>
      </c>
    </row>
    <row r="1679" spans="1:14" x14ac:dyDescent="0.35">
      <c r="A1679" s="13">
        <v>6750</v>
      </c>
      <c r="B1679" t="s">
        <v>2465</v>
      </c>
      <c r="C1679" t="s">
        <v>2464</v>
      </c>
      <c r="D1679" s="12">
        <v>7082</v>
      </c>
      <c r="E1679" t="s">
        <v>2466</v>
      </c>
      <c r="F1679" t="s">
        <v>2464</v>
      </c>
      <c r="G1679">
        <v>168</v>
      </c>
      <c r="H1679">
        <v>261</v>
      </c>
      <c r="I1679">
        <v>32</v>
      </c>
      <c r="J1679">
        <v>461</v>
      </c>
      <c r="K1679" s="11">
        <v>0.63557483731019504</v>
      </c>
      <c r="M1679">
        <v>2020</v>
      </c>
      <c r="N1679" s="1">
        <v>43739</v>
      </c>
    </row>
    <row r="1680" spans="1:14" x14ac:dyDescent="0.35">
      <c r="A1680" s="13">
        <v>6750</v>
      </c>
      <c r="B1680" t="s">
        <v>2465</v>
      </c>
      <c r="C1680" t="s">
        <v>2464</v>
      </c>
      <c r="D1680" s="12">
        <v>7085</v>
      </c>
      <c r="E1680" t="s">
        <v>2467</v>
      </c>
      <c r="F1680" t="s">
        <v>2464</v>
      </c>
      <c r="G1680">
        <v>131</v>
      </c>
      <c r="H1680">
        <v>147</v>
      </c>
      <c r="I1680">
        <v>29</v>
      </c>
      <c r="J1680">
        <v>307</v>
      </c>
      <c r="K1680" s="11">
        <v>0.57328990228012999</v>
      </c>
      <c r="M1680">
        <v>2020</v>
      </c>
      <c r="N1680" s="1">
        <v>43739</v>
      </c>
    </row>
    <row r="1681" spans="1:14" x14ac:dyDescent="0.35">
      <c r="A1681" s="13">
        <v>6750</v>
      </c>
      <c r="B1681" t="s">
        <v>2465</v>
      </c>
      <c r="C1681" t="s">
        <v>2464</v>
      </c>
      <c r="D1681" s="12">
        <v>7077</v>
      </c>
      <c r="E1681" t="s">
        <v>2468</v>
      </c>
      <c r="F1681" t="s">
        <v>2464</v>
      </c>
      <c r="G1681">
        <v>192</v>
      </c>
      <c r="H1681">
        <v>136</v>
      </c>
      <c r="I1681">
        <v>28</v>
      </c>
      <c r="J1681">
        <v>356</v>
      </c>
      <c r="K1681" s="11">
        <v>0.46067415730337102</v>
      </c>
      <c r="M1681">
        <v>2020</v>
      </c>
      <c r="N1681" s="1">
        <v>43739</v>
      </c>
    </row>
    <row r="1682" spans="1:14" x14ac:dyDescent="0.35">
      <c r="A1682" s="13">
        <v>6755</v>
      </c>
      <c r="B1682" t="s">
        <v>2469</v>
      </c>
      <c r="C1682" t="s">
        <v>2464</v>
      </c>
      <c r="D1682" s="12">
        <v>7107</v>
      </c>
      <c r="E1682" t="s">
        <v>2470</v>
      </c>
      <c r="F1682" t="s">
        <v>2464</v>
      </c>
      <c r="G1682">
        <v>158</v>
      </c>
      <c r="H1682">
        <v>102</v>
      </c>
      <c r="I1682">
        <v>25</v>
      </c>
      <c r="J1682">
        <v>285</v>
      </c>
      <c r="K1682" s="11">
        <v>0.44561403508771902</v>
      </c>
      <c r="M1682">
        <v>2020</v>
      </c>
      <c r="N1682" s="1">
        <v>43739</v>
      </c>
    </row>
    <row r="1683" spans="1:14" x14ac:dyDescent="0.35">
      <c r="A1683" s="13">
        <v>6755</v>
      </c>
      <c r="B1683" t="s">
        <v>2469</v>
      </c>
      <c r="C1683" t="s">
        <v>2464</v>
      </c>
      <c r="D1683" s="12">
        <v>7093</v>
      </c>
      <c r="E1683" t="s">
        <v>2471</v>
      </c>
      <c r="F1683" t="s">
        <v>2464</v>
      </c>
      <c r="G1683">
        <v>227</v>
      </c>
      <c r="H1683">
        <v>169</v>
      </c>
      <c r="I1683">
        <v>53</v>
      </c>
      <c r="J1683">
        <v>449</v>
      </c>
      <c r="K1683" s="11">
        <v>0.49443207126948802</v>
      </c>
      <c r="M1683">
        <v>2020</v>
      </c>
      <c r="N1683" s="1">
        <v>43739</v>
      </c>
    </row>
    <row r="1684" spans="1:14" x14ac:dyDescent="0.35">
      <c r="A1684" s="13">
        <v>6755</v>
      </c>
      <c r="B1684" t="s">
        <v>2469</v>
      </c>
      <c r="C1684" t="s">
        <v>2464</v>
      </c>
      <c r="D1684" s="12">
        <v>7089</v>
      </c>
      <c r="E1684" t="s">
        <v>2472</v>
      </c>
      <c r="F1684" t="s">
        <v>2464</v>
      </c>
      <c r="G1684">
        <v>297</v>
      </c>
      <c r="H1684">
        <v>165</v>
      </c>
      <c r="I1684">
        <v>47</v>
      </c>
      <c r="J1684">
        <v>509</v>
      </c>
      <c r="K1684" s="11">
        <v>0.41650294695481299</v>
      </c>
      <c r="M1684">
        <v>2020</v>
      </c>
      <c r="N1684" s="1">
        <v>43739</v>
      </c>
    </row>
    <row r="1685" spans="1:14" x14ac:dyDescent="0.35">
      <c r="A1685" s="13">
        <v>6755</v>
      </c>
      <c r="B1685" t="s">
        <v>2469</v>
      </c>
      <c r="C1685" t="s">
        <v>2464</v>
      </c>
      <c r="D1685" s="12">
        <v>7105</v>
      </c>
      <c r="E1685" t="s">
        <v>2473</v>
      </c>
      <c r="F1685" t="s">
        <v>2464</v>
      </c>
      <c r="G1685">
        <v>92</v>
      </c>
      <c r="H1685">
        <v>96</v>
      </c>
      <c r="I1685">
        <v>18</v>
      </c>
      <c r="J1685">
        <v>206</v>
      </c>
      <c r="K1685" s="11">
        <v>0.55339805825242694</v>
      </c>
      <c r="M1685">
        <v>2020</v>
      </c>
      <c r="N1685" s="1">
        <v>43739</v>
      </c>
    </row>
    <row r="1686" spans="1:14" x14ac:dyDescent="0.35">
      <c r="A1686" s="13">
        <v>6755</v>
      </c>
      <c r="B1686" t="s">
        <v>2469</v>
      </c>
      <c r="C1686" t="s">
        <v>2464</v>
      </c>
      <c r="D1686" s="12">
        <v>7102</v>
      </c>
      <c r="E1686" t="s">
        <v>2474</v>
      </c>
      <c r="F1686" t="s">
        <v>2464</v>
      </c>
      <c r="G1686">
        <v>194</v>
      </c>
      <c r="H1686">
        <v>159</v>
      </c>
      <c r="I1686">
        <v>55</v>
      </c>
      <c r="J1686">
        <v>408</v>
      </c>
      <c r="K1686" s="11">
        <v>0.52450980392156898</v>
      </c>
      <c r="M1686">
        <v>2020</v>
      </c>
      <c r="N1686" s="1">
        <v>43739</v>
      </c>
    </row>
    <row r="1687" spans="1:14" x14ac:dyDescent="0.35">
      <c r="A1687" s="13">
        <v>6715</v>
      </c>
      <c r="B1687" t="s">
        <v>2475</v>
      </c>
      <c r="C1687" t="s">
        <v>2464</v>
      </c>
      <c r="D1687" s="12">
        <v>7041</v>
      </c>
      <c r="E1687" t="s">
        <v>2476</v>
      </c>
      <c r="F1687" t="s">
        <v>2464</v>
      </c>
      <c r="G1687">
        <v>208</v>
      </c>
      <c r="H1687">
        <v>123</v>
      </c>
      <c r="I1687">
        <v>48</v>
      </c>
      <c r="J1687">
        <v>379</v>
      </c>
      <c r="K1687" s="11">
        <v>0.45118733509234799</v>
      </c>
      <c r="M1687">
        <v>2020</v>
      </c>
      <c r="N1687" s="1">
        <v>43739</v>
      </c>
    </row>
    <row r="1688" spans="1:14" x14ac:dyDescent="0.35">
      <c r="A1688" s="13">
        <v>6715</v>
      </c>
      <c r="B1688" t="s">
        <v>2475</v>
      </c>
      <c r="C1688" t="s">
        <v>2464</v>
      </c>
      <c r="D1688" s="12">
        <v>7061</v>
      </c>
      <c r="E1688" t="s">
        <v>2477</v>
      </c>
      <c r="F1688" t="s">
        <v>2464</v>
      </c>
      <c r="G1688">
        <v>270</v>
      </c>
      <c r="H1688">
        <v>122</v>
      </c>
      <c r="I1688">
        <v>38</v>
      </c>
      <c r="J1688">
        <v>430</v>
      </c>
      <c r="K1688" s="11">
        <v>0.37209302325581395</v>
      </c>
      <c r="M1688">
        <v>2020</v>
      </c>
      <c r="N1688" s="1">
        <v>43739</v>
      </c>
    </row>
    <row r="1689" spans="1:14" x14ac:dyDescent="0.35">
      <c r="A1689" s="13">
        <v>6715</v>
      </c>
      <c r="B1689" t="s">
        <v>2475</v>
      </c>
      <c r="C1689" t="s">
        <v>2464</v>
      </c>
      <c r="D1689" s="12">
        <v>7049</v>
      </c>
      <c r="E1689" t="s">
        <v>2478</v>
      </c>
      <c r="F1689" t="s">
        <v>2464</v>
      </c>
      <c r="G1689">
        <v>192</v>
      </c>
      <c r="H1689">
        <v>105</v>
      </c>
      <c r="I1689">
        <v>38</v>
      </c>
      <c r="J1689">
        <v>335</v>
      </c>
      <c r="K1689" s="11">
        <v>0.42686567164179101</v>
      </c>
      <c r="M1689">
        <v>2020</v>
      </c>
      <c r="N1689" s="1">
        <v>43739</v>
      </c>
    </row>
    <row r="1690" spans="1:14" x14ac:dyDescent="0.35">
      <c r="A1690" s="13">
        <v>6715</v>
      </c>
      <c r="B1690" t="s">
        <v>2475</v>
      </c>
      <c r="C1690" t="s">
        <v>2464</v>
      </c>
      <c r="D1690" s="12">
        <v>7045</v>
      </c>
      <c r="E1690" t="s">
        <v>2479</v>
      </c>
      <c r="F1690" t="s">
        <v>2464</v>
      </c>
      <c r="G1690">
        <v>112</v>
      </c>
      <c r="H1690">
        <v>85</v>
      </c>
      <c r="I1690">
        <v>34</v>
      </c>
      <c r="J1690">
        <v>231</v>
      </c>
      <c r="K1690" s="11">
        <v>0.51515151515151503</v>
      </c>
      <c r="M1690">
        <v>2020</v>
      </c>
      <c r="N1690" s="1">
        <v>43739</v>
      </c>
    </row>
    <row r="1691" spans="1:14" x14ac:dyDescent="0.35">
      <c r="A1691" s="13">
        <v>6705</v>
      </c>
      <c r="B1691" t="s">
        <v>2480</v>
      </c>
      <c r="C1691" t="s">
        <v>2464</v>
      </c>
      <c r="D1691" s="12">
        <v>7055</v>
      </c>
      <c r="E1691" t="s">
        <v>289</v>
      </c>
      <c r="F1691" t="s">
        <v>2464</v>
      </c>
      <c r="G1691">
        <v>198</v>
      </c>
      <c r="H1691">
        <v>129</v>
      </c>
      <c r="I1691">
        <v>22</v>
      </c>
      <c r="J1691">
        <v>349</v>
      </c>
      <c r="K1691" s="11">
        <v>0.43266475644699098</v>
      </c>
      <c r="M1691">
        <v>2020</v>
      </c>
      <c r="N1691" s="1">
        <v>43739</v>
      </c>
    </row>
    <row r="1692" spans="1:14" x14ac:dyDescent="0.35">
      <c r="A1692" s="13">
        <v>6705</v>
      </c>
      <c r="B1692" t="s">
        <v>2480</v>
      </c>
      <c r="C1692" t="s">
        <v>2464</v>
      </c>
      <c r="D1692" s="12">
        <v>7057</v>
      </c>
      <c r="E1692" t="s">
        <v>2481</v>
      </c>
      <c r="F1692" t="s">
        <v>2464</v>
      </c>
      <c r="G1692">
        <v>79</v>
      </c>
      <c r="H1692">
        <v>57</v>
      </c>
      <c r="I1692">
        <v>15</v>
      </c>
      <c r="J1692">
        <v>151</v>
      </c>
      <c r="K1692" s="11">
        <v>0.47682119205298001</v>
      </c>
      <c r="M1692">
        <v>2020</v>
      </c>
      <c r="N1692" s="1">
        <v>43739</v>
      </c>
    </row>
    <row r="1693" spans="1:14" x14ac:dyDescent="0.35">
      <c r="A1693" s="13">
        <v>6705</v>
      </c>
      <c r="B1693" t="s">
        <v>2480</v>
      </c>
      <c r="C1693" t="s">
        <v>2464</v>
      </c>
      <c r="D1693" s="12">
        <v>7071</v>
      </c>
      <c r="E1693" t="s">
        <v>2482</v>
      </c>
      <c r="F1693" t="s">
        <v>2464</v>
      </c>
      <c r="G1693">
        <v>373</v>
      </c>
      <c r="H1693">
        <v>206</v>
      </c>
      <c r="I1693">
        <v>37</v>
      </c>
      <c r="J1693">
        <v>616</v>
      </c>
      <c r="K1693" s="11">
        <v>0.39448051948051899</v>
      </c>
      <c r="M1693">
        <v>2020</v>
      </c>
      <c r="N1693" s="1">
        <v>43739</v>
      </c>
    </row>
    <row r="1694" spans="1:14" x14ac:dyDescent="0.35">
      <c r="A1694" s="13">
        <v>6820</v>
      </c>
      <c r="B1694" t="s">
        <v>2483</v>
      </c>
      <c r="C1694" t="s">
        <v>2484</v>
      </c>
      <c r="D1694" s="12">
        <v>7152</v>
      </c>
      <c r="E1694" t="s">
        <v>2485</v>
      </c>
      <c r="F1694" t="s">
        <v>2484</v>
      </c>
      <c r="G1694">
        <v>282</v>
      </c>
      <c r="H1694">
        <v>226</v>
      </c>
      <c r="I1694">
        <v>58</v>
      </c>
      <c r="J1694">
        <v>566</v>
      </c>
      <c r="K1694" s="11">
        <v>0.50176678445229694</v>
      </c>
      <c r="M1694">
        <v>2020</v>
      </c>
      <c r="N1694" s="1">
        <v>43739</v>
      </c>
    </row>
    <row r="1695" spans="1:14" x14ac:dyDescent="0.35">
      <c r="A1695" s="13">
        <v>6820</v>
      </c>
      <c r="B1695" t="s">
        <v>2483</v>
      </c>
      <c r="C1695" t="s">
        <v>2484</v>
      </c>
      <c r="D1695" s="12">
        <v>7151</v>
      </c>
      <c r="E1695" t="s">
        <v>2486</v>
      </c>
      <c r="F1695" t="s">
        <v>2484</v>
      </c>
      <c r="G1695">
        <v>272</v>
      </c>
      <c r="H1695">
        <v>185</v>
      </c>
      <c r="I1695">
        <v>37</v>
      </c>
      <c r="J1695">
        <v>494</v>
      </c>
      <c r="K1695" s="11">
        <v>0.44939271255060703</v>
      </c>
      <c r="M1695">
        <v>2020</v>
      </c>
      <c r="N1695" s="1">
        <v>43739</v>
      </c>
    </row>
    <row r="1696" spans="1:14" x14ac:dyDescent="0.35">
      <c r="A1696" s="13">
        <v>6825</v>
      </c>
      <c r="B1696" t="s">
        <v>2487</v>
      </c>
      <c r="C1696" t="s">
        <v>2484</v>
      </c>
      <c r="D1696" s="12">
        <v>7133</v>
      </c>
      <c r="E1696" t="s">
        <v>2488</v>
      </c>
      <c r="F1696" t="s">
        <v>2484</v>
      </c>
      <c r="G1696">
        <v>91</v>
      </c>
      <c r="H1696">
        <v>123</v>
      </c>
      <c r="I1696">
        <v>22</v>
      </c>
      <c r="J1696">
        <v>236</v>
      </c>
      <c r="K1696" s="11">
        <v>0.61440677966101698</v>
      </c>
      <c r="M1696">
        <v>2020</v>
      </c>
      <c r="N1696" s="1">
        <v>43739</v>
      </c>
    </row>
    <row r="1697" spans="1:14" x14ac:dyDescent="0.35">
      <c r="A1697" s="13">
        <v>6825</v>
      </c>
      <c r="B1697" t="s">
        <v>2487</v>
      </c>
      <c r="C1697" t="s">
        <v>2484</v>
      </c>
      <c r="D1697" s="12">
        <v>7146</v>
      </c>
      <c r="E1697" t="s">
        <v>2489</v>
      </c>
      <c r="F1697" t="s">
        <v>2484</v>
      </c>
      <c r="G1697">
        <v>58</v>
      </c>
      <c r="H1697">
        <v>62</v>
      </c>
      <c r="I1697">
        <v>16</v>
      </c>
      <c r="J1697">
        <v>136</v>
      </c>
      <c r="K1697" s="11">
        <v>0.57352941176470607</v>
      </c>
      <c r="M1697">
        <v>2020</v>
      </c>
      <c r="N1697" s="1">
        <v>43739</v>
      </c>
    </row>
    <row r="1698" spans="1:14" x14ac:dyDescent="0.35">
      <c r="A1698" s="13">
        <v>6825</v>
      </c>
      <c r="B1698" t="s">
        <v>2487</v>
      </c>
      <c r="C1698" t="s">
        <v>2484</v>
      </c>
      <c r="D1698" s="12">
        <v>7129</v>
      </c>
      <c r="E1698" t="s">
        <v>2490</v>
      </c>
      <c r="F1698" t="s">
        <v>2484</v>
      </c>
      <c r="G1698">
        <v>137</v>
      </c>
      <c r="H1698">
        <v>130</v>
      </c>
      <c r="I1698">
        <v>40</v>
      </c>
      <c r="J1698">
        <v>307</v>
      </c>
      <c r="K1698" s="11">
        <v>0.55374592833876202</v>
      </c>
      <c r="M1698">
        <v>2020</v>
      </c>
      <c r="N1698" s="1">
        <v>43739</v>
      </c>
    </row>
    <row r="1699" spans="1:14" x14ac:dyDescent="0.35">
      <c r="A1699" s="13">
        <v>6825</v>
      </c>
      <c r="B1699" t="s">
        <v>2487</v>
      </c>
      <c r="C1699" t="s">
        <v>2484</v>
      </c>
      <c r="D1699" s="12">
        <v>7145</v>
      </c>
      <c r="E1699" t="s">
        <v>2491</v>
      </c>
      <c r="F1699" t="s">
        <v>2484</v>
      </c>
      <c r="G1699">
        <v>91</v>
      </c>
      <c r="H1699">
        <v>114</v>
      </c>
      <c r="I1699">
        <v>26</v>
      </c>
      <c r="J1699">
        <v>231</v>
      </c>
      <c r="K1699" s="11">
        <v>0.60606060606060597</v>
      </c>
      <c r="M1699">
        <v>2020</v>
      </c>
      <c r="N1699" s="1">
        <v>43739</v>
      </c>
    </row>
    <row r="1700" spans="1:14" x14ac:dyDescent="0.35">
      <c r="A1700" s="13">
        <v>6825</v>
      </c>
      <c r="B1700" t="s">
        <v>2487</v>
      </c>
      <c r="C1700" t="s">
        <v>2484</v>
      </c>
      <c r="D1700" s="12">
        <v>7125</v>
      </c>
      <c r="E1700" t="s">
        <v>2492</v>
      </c>
      <c r="F1700" t="s">
        <v>2484</v>
      </c>
      <c r="G1700">
        <v>214</v>
      </c>
      <c r="H1700">
        <v>154</v>
      </c>
      <c r="I1700">
        <v>32</v>
      </c>
      <c r="J1700">
        <v>400</v>
      </c>
      <c r="K1700" s="11">
        <v>0.46500000000000002</v>
      </c>
      <c r="M1700">
        <v>2020</v>
      </c>
      <c r="N1700" s="1">
        <v>43739</v>
      </c>
    </row>
    <row r="1701" spans="1:14" x14ac:dyDescent="0.35">
      <c r="A1701" s="13">
        <v>6835</v>
      </c>
      <c r="B1701" t="s">
        <v>2493</v>
      </c>
      <c r="C1701" t="s">
        <v>2484</v>
      </c>
      <c r="D1701" s="12">
        <v>7164</v>
      </c>
      <c r="E1701" t="s">
        <v>286</v>
      </c>
      <c r="F1701" t="s">
        <v>2484</v>
      </c>
      <c r="G1701">
        <v>142</v>
      </c>
      <c r="H1701">
        <v>302</v>
      </c>
      <c r="I1701">
        <v>61</v>
      </c>
      <c r="J1701">
        <v>505</v>
      </c>
      <c r="K1701" s="11">
        <v>0.71881188118811901</v>
      </c>
      <c r="M1701">
        <v>2020</v>
      </c>
      <c r="N1701" s="1">
        <v>43739</v>
      </c>
    </row>
    <row r="1702" spans="1:14" x14ac:dyDescent="0.35">
      <c r="A1702" s="13">
        <v>6835</v>
      </c>
      <c r="B1702" t="s">
        <v>2493</v>
      </c>
      <c r="C1702" t="s">
        <v>2484</v>
      </c>
      <c r="D1702" s="12">
        <v>7161</v>
      </c>
      <c r="E1702" t="s">
        <v>2494</v>
      </c>
      <c r="F1702" t="s">
        <v>2484</v>
      </c>
      <c r="G1702">
        <v>162</v>
      </c>
      <c r="H1702">
        <v>180</v>
      </c>
      <c r="I1702">
        <v>49</v>
      </c>
      <c r="J1702">
        <v>391</v>
      </c>
      <c r="K1702" s="11">
        <v>0.58567774936061401</v>
      </c>
      <c r="M1702">
        <v>2020</v>
      </c>
      <c r="N1702" s="1">
        <v>43739</v>
      </c>
    </row>
    <row r="1703" spans="1:14" x14ac:dyDescent="0.35">
      <c r="A1703" s="13">
        <v>6805</v>
      </c>
      <c r="B1703" t="s">
        <v>2495</v>
      </c>
      <c r="C1703" t="s">
        <v>2484</v>
      </c>
      <c r="D1703" s="12">
        <v>7113</v>
      </c>
      <c r="E1703" t="s">
        <v>2496</v>
      </c>
      <c r="F1703" t="s">
        <v>2484</v>
      </c>
      <c r="G1703">
        <v>93</v>
      </c>
      <c r="H1703">
        <v>138</v>
      </c>
      <c r="I1703">
        <v>28</v>
      </c>
      <c r="J1703">
        <v>259</v>
      </c>
      <c r="K1703" s="11">
        <v>0.64092664092664098</v>
      </c>
      <c r="M1703">
        <v>2020</v>
      </c>
      <c r="N1703" s="1">
        <v>43739</v>
      </c>
    </row>
    <row r="1704" spans="1:14" x14ac:dyDescent="0.35">
      <c r="A1704" s="13">
        <v>6805</v>
      </c>
      <c r="B1704" t="s">
        <v>2495</v>
      </c>
      <c r="C1704" t="s">
        <v>2484</v>
      </c>
      <c r="D1704" s="12">
        <v>7121</v>
      </c>
      <c r="E1704" t="s">
        <v>2497</v>
      </c>
      <c r="F1704" t="s">
        <v>2484</v>
      </c>
      <c r="G1704">
        <v>121</v>
      </c>
      <c r="H1704">
        <v>93</v>
      </c>
      <c r="I1704">
        <v>16</v>
      </c>
      <c r="J1704">
        <v>230</v>
      </c>
      <c r="K1704" s="11">
        <v>0.47391304347826102</v>
      </c>
      <c r="M1704">
        <v>2020</v>
      </c>
      <c r="N1704" s="1">
        <v>43739</v>
      </c>
    </row>
    <row r="1705" spans="1:14" x14ac:dyDescent="0.35">
      <c r="A1705" s="13">
        <v>6795</v>
      </c>
      <c r="B1705" t="s">
        <v>2498</v>
      </c>
      <c r="C1705" t="s">
        <v>2484</v>
      </c>
      <c r="D1705" s="12">
        <v>7117</v>
      </c>
      <c r="E1705" t="s">
        <v>310</v>
      </c>
      <c r="F1705" t="s">
        <v>2484</v>
      </c>
      <c r="G1705">
        <v>47</v>
      </c>
      <c r="H1705">
        <v>93</v>
      </c>
      <c r="I1705">
        <v>8</v>
      </c>
      <c r="J1705">
        <v>148</v>
      </c>
      <c r="K1705" s="11">
        <v>0.68243243243243201</v>
      </c>
      <c r="M1705">
        <v>2020</v>
      </c>
      <c r="N1705" s="1">
        <v>43739</v>
      </c>
    </row>
    <row r="1706" spans="1:14" x14ac:dyDescent="0.35">
      <c r="A1706" s="13">
        <v>6795</v>
      </c>
      <c r="B1706" t="s">
        <v>2498</v>
      </c>
      <c r="C1706" t="s">
        <v>2484</v>
      </c>
      <c r="D1706" s="12">
        <v>7119</v>
      </c>
      <c r="E1706" t="s">
        <v>2499</v>
      </c>
      <c r="F1706" t="s">
        <v>2484</v>
      </c>
      <c r="G1706">
        <v>57</v>
      </c>
      <c r="H1706">
        <v>86</v>
      </c>
      <c r="I1706">
        <v>9</v>
      </c>
      <c r="J1706">
        <v>152</v>
      </c>
      <c r="K1706" s="11">
        <v>0.625</v>
      </c>
      <c r="M1706">
        <v>2020</v>
      </c>
      <c r="N1706" s="1">
        <v>43739</v>
      </c>
    </row>
    <row r="1707" spans="1:14" x14ac:dyDescent="0.35">
      <c r="A1707" s="13">
        <v>6895</v>
      </c>
      <c r="B1707" t="s">
        <v>2500</v>
      </c>
      <c r="C1707" t="s">
        <v>498</v>
      </c>
      <c r="D1707" s="12">
        <v>7217</v>
      </c>
      <c r="E1707" t="s">
        <v>2501</v>
      </c>
      <c r="F1707" t="s">
        <v>764</v>
      </c>
      <c r="G1707">
        <v>551</v>
      </c>
      <c r="H1707">
        <v>116</v>
      </c>
      <c r="I1707">
        <v>32</v>
      </c>
      <c r="J1707">
        <v>699</v>
      </c>
      <c r="K1707" s="11">
        <v>0.21173104434907</v>
      </c>
      <c r="M1707">
        <v>2020</v>
      </c>
      <c r="N1707" s="1">
        <v>43739</v>
      </c>
    </row>
    <row r="1708" spans="1:14" x14ac:dyDescent="0.35">
      <c r="A1708" s="13">
        <v>6895</v>
      </c>
      <c r="B1708" t="s">
        <v>2500</v>
      </c>
      <c r="C1708" t="s">
        <v>498</v>
      </c>
      <c r="D1708" s="12">
        <v>7229</v>
      </c>
      <c r="E1708" t="s">
        <v>2502</v>
      </c>
      <c r="F1708" t="s">
        <v>498</v>
      </c>
      <c r="G1708">
        <v>332</v>
      </c>
      <c r="H1708">
        <v>124</v>
      </c>
      <c r="I1708">
        <v>21</v>
      </c>
      <c r="J1708">
        <v>477</v>
      </c>
      <c r="K1708" s="11">
        <v>0.30398322851153003</v>
      </c>
      <c r="M1708">
        <v>2020</v>
      </c>
      <c r="N1708" s="1">
        <v>43739</v>
      </c>
    </row>
    <row r="1709" spans="1:14" x14ac:dyDescent="0.35">
      <c r="A1709" s="13">
        <v>6895</v>
      </c>
      <c r="B1709" t="s">
        <v>2500</v>
      </c>
      <c r="C1709" t="s">
        <v>498</v>
      </c>
      <c r="D1709" s="12">
        <v>7219</v>
      </c>
      <c r="E1709" t="s">
        <v>2503</v>
      </c>
      <c r="F1709" t="s">
        <v>498</v>
      </c>
      <c r="G1709">
        <v>369</v>
      </c>
      <c r="H1709">
        <v>122</v>
      </c>
      <c r="I1709">
        <v>18</v>
      </c>
      <c r="J1709">
        <v>509</v>
      </c>
      <c r="K1709" s="11">
        <v>0.27504911591355602</v>
      </c>
      <c r="M1709">
        <v>2020</v>
      </c>
      <c r="N1709" s="1">
        <v>43739</v>
      </c>
    </row>
    <row r="1710" spans="1:14" x14ac:dyDescent="0.35">
      <c r="A1710" s="13">
        <v>6895</v>
      </c>
      <c r="B1710" t="s">
        <v>2500</v>
      </c>
      <c r="C1710" t="s">
        <v>498</v>
      </c>
      <c r="D1710" s="12">
        <v>7218</v>
      </c>
      <c r="E1710" t="s">
        <v>2504</v>
      </c>
      <c r="F1710" t="s">
        <v>764</v>
      </c>
      <c r="G1710">
        <v>365</v>
      </c>
      <c r="H1710">
        <v>149</v>
      </c>
      <c r="I1710">
        <v>14</v>
      </c>
      <c r="J1710">
        <v>528</v>
      </c>
      <c r="K1710" s="11">
        <v>0.30871212121212099</v>
      </c>
      <c r="M1710">
        <v>2020</v>
      </c>
      <c r="N1710" s="1">
        <v>43739</v>
      </c>
    </row>
    <row r="1711" spans="1:14" x14ac:dyDescent="0.35">
      <c r="A1711" s="13">
        <v>6900</v>
      </c>
      <c r="B1711" t="s">
        <v>2505</v>
      </c>
      <c r="C1711" t="s">
        <v>498</v>
      </c>
      <c r="D1711" s="12">
        <v>7203</v>
      </c>
      <c r="E1711" t="s">
        <v>2506</v>
      </c>
      <c r="F1711" t="s">
        <v>498</v>
      </c>
      <c r="G1711">
        <v>207</v>
      </c>
      <c r="H1711">
        <v>231</v>
      </c>
      <c r="I1711">
        <v>19</v>
      </c>
      <c r="J1711">
        <v>457</v>
      </c>
      <c r="K1711" s="11">
        <v>0.54704595185995597</v>
      </c>
      <c r="M1711">
        <v>2020</v>
      </c>
      <c r="N1711" s="1">
        <v>43739</v>
      </c>
    </row>
    <row r="1712" spans="1:14" x14ac:dyDescent="0.35">
      <c r="A1712" s="13">
        <v>6900</v>
      </c>
      <c r="B1712" t="s">
        <v>2505</v>
      </c>
      <c r="C1712" t="s">
        <v>498</v>
      </c>
      <c r="D1712" s="12">
        <v>7193</v>
      </c>
      <c r="E1712" t="s">
        <v>2507</v>
      </c>
      <c r="F1712" t="s">
        <v>498</v>
      </c>
      <c r="G1712">
        <v>282</v>
      </c>
      <c r="H1712">
        <v>164</v>
      </c>
      <c r="I1712">
        <v>22</v>
      </c>
      <c r="J1712">
        <v>468</v>
      </c>
      <c r="K1712" s="11">
        <v>0.39743589743589702</v>
      </c>
      <c r="M1712">
        <v>2020</v>
      </c>
      <c r="N1712" s="1">
        <v>43739</v>
      </c>
    </row>
    <row r="1713" spans="1:14" x14ac:dyDescent="0.35">
      <c r="A1713" s="13">
        <v>6910</v>
      </c>
      <c r="B1713" t="s">
        <v>2508</v>
      </c>
      <c r="C1713" t="s">
        <v>498</v>
      </c>
      <c r="D1713" s="12">
        <v>7209</v>
      </c>
      <c r="E1713" t="s">
        <v>2509</v>
      </c>
      <c r="F1713" t="s">
        <v>498</v>
      </c>
      <c r="G1713">
        <v>166</v>
      </c>
      <c r="H1713">
        <v>194</v>
      </c>
      <c r="I1713">
        <v>29</v>
      </c>
      <c r="J1713">
        <v>389</v>
      </c>
      <c r="K1713" s="11">
        <v>0.57326478149100302</v>
      </c>
      <c r="M1713">
        <v>2020</v>
      </c>
      <c r="N1713" s="1">
        <v>43739</v>
      </c>
    </row>
    <row r="1714" spans="1:14" x14ac:dyDescent="0.35">
      <c r="A1714" s="13">
        <v>6910</v>
      </c>
      <c r="B1714" t="s">
        <v>2508</v>
      </c>
      <c r="C1714" t="s">
        <v>498</v>
      </c>
      <c r="D1714" s="12">
        <v>7205</v>
      </c>
      <c r="E1714" t="s">
        <v>2510</v>
      </c>
      <c r="F1714" t="s">
        <v>498</v>
      </c>
      <c r="G1714">
        <v>390</v>
      </c>
      <c r="H1714">
        <v>237</v>
      </c>
      <c r="I1714">
        <v>54</v>
      </c>
      <c r="J1714">
        <v>681</v>
      </c>
      <c r="K1714" s="11">
        <v>0.42731277533039602</v>
      </c>
      <c r="M1714">
        <v>2020</v>
      </c>
      <c r="N1714" s="1">
        <v>43739</v>
      </c>
    </row>
    <row r="1715" spans="1:14" x14ac:dyDescent="0.35">
      <c r="A1715" s="13">
        <v>6865</v>
      </c>
      <c r="B1715" t="s">
        <v>2511</v>
      </c>
      <c r="C1715" t="s">
        <v>498</v>
      </c>
      <c r="D1715" s="12">
        <v>7178</v>
      </c>
      <c r="E1715" t="s">
        <v>2512</v>
      </c>
      <c r="F1715" t="s">
        <v>498</v>
      </c>
      <c r="G1715">
        <v>251</v>
      </c>
      <c r="H1715">
        <v>288</v>
      </c>
      <c r="I1715">
        <v>53</v>
      </c>
      <c r="J1715">
        <v>592</v>
      </c>
      <c r="K1715" s="11">
        <v>0.57601351351351293</v>
      </c>
      <c r="M1715">
        <v>2020</v>
      </c>
      <c r="N1715" s="1">
        <v>43739</v>
      </c>
    </row>
    <row r="1716" spans="1:14" x14ac:dyDescent="0.35">
      <c r="A1716" s="13">
        <v>6865</v>
      </c>
      <c r="B1716" t="s">
        <v>2511</v>
      </c>
      <c r="C1716" t="s">
        <v>498</v>
      </c>
      <c r="D1716" s="12">
        <v>7182</v>
      </c>
      <c r="E1716" t="s">
        <v>2513</v>
      </c>
      <c r="F1716" t="s">
        <v>498</v>
      </c>
      <c r="G1716">
        <v>268</v>
      </c>
      <c r="H1716">
        <v>259</v>
      </c>
      <c r="I1716">
        <v>60</v>
      </c>
      <c r="J1716">
        <v>587</v>
      </c>
      <c r="K1716" s="11">
        <v>0.54344122657580896</v>
      </c>
      <c r="M1716">
        <v>2020</v>
      </c>
      <c r="N1716" s="1">
        <v>43739</v>
      </c>
    </row>
    <row r="1717" spans="1:14" x14ac:dyDescent="0.35">
      <c r="A1717" s="13" t="s">
        <v>2514</v>
      </c>
      <c r="B1717" t="s">
        <v>2515</v>
      </c>
      <c r="C1717" t="s">
        <v>498</v>
      </c>
      <c r="D1717" s="12" t="s">
        <v>2516</v>
      </c>
      <c r="E1717" t="s">
        <v>2517</v>
      </c>
      <c r="F1717" t="s">
        <v>498</v>
      </c>
      <c r="G1717">
        <v>250</v>
      </c>
      <c r="H1717">
        <v>35</v>
      </c>
      <c r="I1717">
        <v>7</v>
      </c>
      <c r="J1717">
        <v>292</v>
      </c>
      <c r="K1717" s="11">
        <v>0.14383561643835599</v>
      </c>
      <c r="M1717">
        <v>2020</v>
      </c>
      <c r="N1717" s="1">
        <v>43739</v>
      </c>
    </row>
    <row r="1718" spans="1:14" x14ac:dyDescent="0.35">
      <c r="A1718" s="13">
        <v>9955</v>
      </c>
      <c r="B1718" t="s">
        <v>2518</v>
      </c>
      <c r="C1718" t="s">
        <v>2519</v>
      </c>
      <c r="D1718" s="12">
        <v>7231</v>
      </c>
      <c r="E1718" t="s">
        <v>2518</v>
      </c>
      <c r="F1718" t="s">
        <v>2519</v>
      </c>
      <c r="G1718">
        <v>34</v>
      </c>
      <c r="H1718">
        <v>186</v>
      </c>
      <c r="I1718">
        <v>0</v>
      </c>
      <c r="J1718">
        <v>220</v>
      </c>
      <c r="K1718" s="11">
        <v>0.84545454545454501</v>
      </c>
      <c r="L1718" s="12" t="s">
        <v>59</v>
      </c>
      <c r="M1718">
        <v>2020</v>
      </c>
      <c r="N1718" s="1">
        <v>43739</v>
      </c>
    </row>
    <row r="1719" spans="1:14" x14ac:dyDescent="0.35">
      <c r="A1719" s="13">
        <v>6995</v>
      </c>
      <c r="B1719" t="s">
        <v>2520</v>
      </c>
      <c r="C1719" t="s">
        <v>2519</v>
      </c>
      <c r="D1719" s="12">
        <v>7253</v>
      </c>
      <c r="E1719" t="s">
        <v>2521</v>
      </c>
      <c r="F1719" t="s">
        <v>2519</v>
      </c>
      <c r="G1719">
        <v>77</v>
      </c>
      <c r="H1719">
        <v>68</v>
      </c>
      <c r="I1719">
        <v>21</v>
      </c>
      <c r="J1719">
        <v>166</v>
      </c>
      <c r="K1719" s="11">
        <v>0.53614457831325302</v>
      </c>
      <c r="M1719">
        <v>2020</v>
      </c>
      <c r="N1719" s="1">
        <v>43739</v>
      </c>
    </row>
    <row r="1720" spans="1:14" x14ac:dyDescent="0.35">
      <c r="A1720" s="13">
        <v>6995</v>
      </c>
      <c r="B1720" t="s">
        <v>2520</v>
      </c>
      <c r="C1720" t="s">
        <v>2519</v>
      </c>
      <c r="D1720" s="12">
        <v>7290</v>
      </c>
      <c r="E1720" t="s">
        <v>2522</v>
      </c>
      <c r="F1720" t="s">
        <v>2519</v>
      </c>
      <c r="G1720">
        <v>158</v>
      </c>
      <c r="H1720">
        <v>163</v>
      </c>
      <c r="I1720">
        <v>32</v>
      </c>
      <c r="J1720">
        <v>353</v>
      </c>
      <c r="K1720" s="11">
        <v>0.55240793201133098</v>
      </c>
      <c r="M1720">
        <v>2020</v>
      </c>
      <c r="N1720" s="1">
        <v>43739</v>
      </c>
    </row>
    <row r="1721" spans="1:14" x14ac:dyDescent="0.35">
      <c r="A1721" s="13">
        <v>6995</v>
      </c>
      <c r="B1721" t="s">
        <v>2520</v>
      </c>
      <c r="C1721" t="s">
        <v>2519</v>
      </c>
      <c r="D1721" s="12">
        <v>7233</v>
      </c>
      <c r="E1721" t="s">
        <v>2523</v>
      </c>
      <c r="F1721" t="s">
        <v>2519</v>
      </c>
      <c r="G1721">
        <v>86</v>
      </c>
      <c r="H1721">
        <v>55</v>
      </c>
      <c r="I1721">
        <v>15</v>
      </c>
      <c r="J1721">
        <v>156</v>
      </c>
      <c r="K1721" s="11">
        <v>0.44871794871794896</v>
      </c>
      <c r="M1721">
        <v>2020</v>
      </c>
      <c r="N1721" s="1">
        <v>43739</v>
      </c>
    </row>
    <row r="1722" spans="1:14" x14ac:dyDescent="0.35">
      <c r="A1722" s="13">
        <v>6995</v>
      </c>
      <c r="B1722" t="s">
        <v>2520</v>
      </c>
      <c r="C1722" t="s">
        <v>2519</v>
      </c>
      <c r="D1722" s="12">
        <v>7285</v>
      </c>
      <c r="E1722" t="s">
        <v>2524</v>
      </c>
      <c r="F1722" t="s">
        <v>2519</v>
      </c>
      <c r="G1722">
        <v>386</v>
      </c>
      <c r="H1722">
        <v>277</v>
      </c>
      <c r="I1722">
        <v>50</v>
      </c>
      <c r="J1722">
        <v>713</v>
      </c>
      <c r="K1722" s="11">
        <v>0.45862552594670397</v>
      </c>
      <c r="M1722">
        <v>2020</v>
      </c>
      <c r="N1722" s="1">
        <v>43739</v>
      </c>
    </row>
    <row r="1723" spans="1:14" x14ac:dyDescent="0.35">
      <c r="A1723" s="13">
        <v>6995</v>
      </c>
      <c r="B1723" t="s">
        <v>2520</v>
      </c>
      <c r="C1723" t="s">
        <v>2519</v>
      </c>
      <c r="D1723" s="12">
        <v>7271</v>
      </c>
      <c r="E1723" t="s">
        <v>2525</v>
      </c>
      <c r="F1723" t="s">
        <v>2519</v>
      </c>
      <c r="G1723">
        <v>122</v>
      </c>
      <c r="H1723">
        <v>165</v>
      </c>
      <c r="I1723">
        <v>21</v>
      </c>
      <c r="J1723">
        <v>308</v>
      </c>
      <c r="K1723" s="11">
        <v>0.60389610389610393</v>
      </c>
      <c r="M1723">
        <v>2020</v>
      </c>
      <c r="N1723" s="1">
        <v>43739</v>
      </c>
    </row>
    <row r="1724" spans="1:14" x14ac:dyDescent="0.35">
      <c r="A1724" s="13">
        <v>6995</v>
      </c>
      <c r="B1724" t="s">
        <v>2520</v>
      </c>
      <c r="C1724" t="s">
        <v>2519</v>
      </c>
      <c r="D1724" s="12">
        <v>7272</v>
      </c>
      <c r="E1724" t="s">
        <v>2526</v>
      </c>
      <c r="F1724" t="s">
        <v>2519</v>
      </c>
      <c r="G1724">
        <v>147</v>
      </c>
      <c r="H1724">
        <v>192</v>
      </c>
      <c r="I1724">
        <v>30</v>
      </c>
      <c r="J1724">
        <v>369</v>
      </c>
      <c r="K1724" s="11">
        <v>0.60162601626016299</v>
      </c>
      <c r="M1724">
        <v>2020</v>
      </c>
      <c r="N1724" s="1">
        <v>43739</v>
      </c>
    </row>
    <row r="1725" spans="1:14" x14ac:dyDescent="0.35">
      <c r="A1725" s="13">
        <v>6995</v>
      </c>
      <c r="B1725" t="s">
        <v>2520</v>
      </c>
      <c r="C1725" t="s">
        <v>2519</v>
      </c>
      <c r="D1725" s="12" t="s">
        <v>2527</v>
      </c>
      <c r="E1725" t="s">
        <v>493</v>
      </c>
      <c r="F1725" t="s">
        <v>2519</v>
      </c>
      <c r="G1725">
        <v>69</v>
      </c>
      <c r="H1725">
        <v>29</v>
      </c>
      <c r="I1725">
        <v>10</v>
      </c>
      <c r="J1725">
        <v>108</v>
      </c>
      <c r="K1725" s="11">
        <v>0.36111111111111099</v>
      </c>
      <c r="M1725">
        <v>2020</v>
      </c>
      <c r="N1725" s="1">
        <v>43739</v>
      </c>
    </row>
    <row r="1726" spans="1:14" x14ac:dyDescent="0.35">
      <c r="A1726" s="13" t="s">
        <v>2528</v>
      </c>
      <c r="B1726" t="s">
        <v>2529</v>
      </c>
      <c r="C1726" t="s">
        <v>2530</v>
      </c>
      <c r="D1726" s="12">
        <v>7564</v>
      </c>
      <c r="E1726" t="s">
        <v>2529</v>
      </c>
      <c r="F1726" t="s">
        <v>2530</v>
      </c>
      <c r="G1726">
        <v>407</v>
      </c>
      <c r="H1726">
        <v>384</v>
      </c>
      <c r="I1726">
        <v>63</v>
      </c>
      <c r="J1726">
        <v>854</v>
      </c>
      <c r="K1726" s="11">
        <v>0.52341920374707296</v>
      </c>
      <c r="M1726">
        <v>2020</v>
      </c>
      <c r="N1726" s="1">
        <v>43739</v>
      </c>
    </row>
    <row r="1727" spans="1:14" x14ac:dyDescent="0.35">
      <c r="A1727" s="13" t="s">
        <v>2528</v>
      </c>
      <c r="B1727" t="s">
        <v>2529</v>
      </c>
      <c r="C1727" t="s">
        <v>2530</v>
      </c>
      <c r="D1727" s="12">
        <v>7562</v>
      </c>
      <c r="E1727" t="s">
        <v>2531</v>
      </c>
      <c r="F1727" t="s">
        <v>2530</v>
      </c>
      <c r="G1727">
        <v>19</v>
      </c>
      <c r="H1727">
        <v>753</v>
      </c>
      <c r="I1727">
        <v>0</v>
      </c>
      <c r="J1727">
        <v>772</v>
      </c>
      <c r="K1727" s="11">
        <v>0.97538860103626901</v>
      </c>
      <c r="L1727" s="12" t="s">
        <v>59</v>
      </c>
      <c r="M1727">
        <v>2020</v>
      </c>
      <c r="N1727" s="1">
        <v>43739</v>
      </c>
    </row>
    <row r="1728" spans="1:14" x14ac:dyDescent="0.35">
      <c r="A1728" s="13" t="s">
        <v>2532</v>
      </c>
      <c r="B1728" t="s">
        <v>2533</v>
      </c>
      <c r="C1728" t="s">
        <v>2530</v>
      </c>
      <c r="D1728" s="12" t="s">
        <v>2534</v>
      </c>
      <c r="E1728" t="s">
        <v>2533</v>
      </c>
      <c r="F1728" t="s">
        <v>2530</v>
      </c>
      <c r="G1728">
        <v>0</v>
      </c>
      <c r="H1728">
        <v>0</v>
      </c>
      <c r="I1728">
        <v>0</v>
      </c>
      <c r="J1728">
        <v>0</v>
      </c>
      <c r="K1728" s="11">
        <v>0</v>
      </c>
      <c r="M1728">
        <v>2020</v>
      </c>
      <c r="N1728" s="1">
        <v>43739</v>
      </c>
    </row>
    <row r="1729" spans="1:14" x14ac:dyDescent="0.35">
      <c r="A1729" s="13" t="s">
        <v>2535</v>
      </c>
      <c r="B1729" t="s">
        <v>792</v>
      </c>
      <c r="C1729" t="s">
        <v>2530</v>
      </c>
      <c r="D1729" s="12" t="s">
        <v>2536</v>
      </c>
      <c r="E1729" t="s">
        <v>792</v>
      </c>
      <c r="F1729" t="s">
        <v>2530</v>
      </c>
      <c r="G1729">
        <v>169</v>
      </c>
      <c r="H1729">
        <v>137</v>
      </c>
      <c r="I1729">
        <v>0</v>
      </c>
      <c r="J1729">
        <v>306</v>
      </c>
      <c r="K1729" s="11">
        <v>0.447712418300654</v>
      </c>
      <c r="M1729">
        <v>2020</v>
      </c>
      <c r="N1729" s="1">
        <v>43739</v>
      </c>
    </row>
    <row r="1730" spans="1:14" x14ac:dyDescent="0.35">
      <c r="A1730" s="13" t="s">
        <v>2537</v>
      </c>
      <c r="B1730" t="s">
        <v>723</v>
      </c>
      <c r="C1730" t="s">
        <v>2530</v>
      </c>
      <c r="D1730" s="12" t="s">
        <v>2538</v>
      </c>
      <c r="E1730" t="s">
        <v>2539</v>
      </c>
      <c r="F1730" t="s">
        <v>2530</v>
      </c>
      <c r="G1730">
        <v>120</v>
      </c>
      <c r="H1730">
        <v>125</v>
      </c>
      <c r="I1730">
        <v>35</v>
      </c>
      <c r="J1730">
        <v>280</v>
      </c>
      <c r="K1730" s="11">
        <v>0.57142857142857106</v>
      </c>
      <c r="M1730">
        <v>2020</v>
      </c>
      <c r="N1730" s="1">
        <v>43739</v>
      </c>
    </row>
    <row r="1731" spans="1:14" x14ac:dyDescent="0.35">
      <c r="A1731" s="13">
        <v>7150</v>
      </c>
      <c r="B1731" t="s">
        <v>2540</v>
      </c>
      <c r="C1731" t="s">
        <v>2530</v>
      </c>
      <c r="D1731" s="12">
        <v>7453</v>
      </c>
      <c r="E1731" t="s">
        <v>2541</v>
      </c>
      <c r="F1731" t="s">
        <v>2530</v>
      </c>
      <c r="G1731">
        <v>428</v>
      </c>
      <c r="H1731">
        <v>178</v>
      </c>
      <c r="I1731">
        <v>39</v>
      </c>
      <c r="J1731">
        <v>645</v>
      </c>
      <c r="K1731" s="11">
        <v>0.33643410852713201</v>
      </c>
      <c r="M1731">
        <v>2020</v>
      </c>
      <c r="N1731" s="1">
        <v>43739</v>
      </c>
    </row>
    <row r="1732" spans="1:14" x14ac:dyDescent="0.35">
      <c r="A1732" s="13">
        <v>7150</v>
      </c>
      <c r="B1732" t="s">
        <v>2540</v>
      </c>
      <c r="C1732" t="s">
        <v>2530</v>
      </c>
      <c r="D1732" s="12">
        <v>7456</v>
      </c>
      <c r="E1732" t="s">
        <v>2542</v>
      </c>
      <c r="F1732" t="s">
        <v>2530</v>
      </c>
      <c r="G1732">
        <v>315</v>
      </c>
      <c r="H1732">
        <v>168</v>
      </c>
      <c r="I1732">
        <v>38</v>
      </c>
      <c r="J1732">
        <v>521</v>
      </c>
      <c r="K1732" s="11">
        <v>0.39539347408829201</v>
      </c>
      <c r="M1732">
        <v>2020</v>
      </c>
      <c r="N1732" s="1">
        <v>43739</v>
      </c>
    </row>
    <row r="1733" spans="1:14" x14ac:dyDescent="0.35">
      <c r="A1733" s="13">
        <v>7150</v>
      </c>
      <c r="B1733" t="s">
        <v>2540</v>
      </c>
      <c r="C1733" t="s">
        <v>2530</v>
      </c>
      <c r="D1733" s="12">
        <v>5916</v>
      </c>
      <c r="E1733" t="s">
        <v>2543</v>
      </c>
      <c r="F1733" t="s">
        <v>2530</v>
      </c>
      <c r="G1733">
        <v>198</v>
      </c>
      <c r="H1733">
        <v>100</v>
      </c>
      <c r="I1733">
        <v>27</v>
      </c>
      <c r="J1733">
        <v>325</v>
      </c>
      <c r="K1733" s="11">
        <v>0.39076923076923104</v>
      </c>
      <c r="M1733">
        <v>2020</v>
      </c>
      <c r="N1733" s="1">
        <v>43739</v>
      </c>
    </row>
    <row r="1734" spans="1:14" x14ac:dyDescent="0.35">
      <c r="A1734" s="13">
        <v>7150</v>
      </c>
      <c r="B1734" t="s">
        <v>2540</v>
      </c>
      <c r="C1734" t="s">
        <v>2530</v>
      </c>
      <c r="D1734" s="12">
        <v>7457</v>
      </c>
      <c r="E1734" t="s">
        <v>2544</v>
      </c>
      <c r="F1734" t="s">
        <v>2530</v>
      </c>
      <c r="G1734">
        <v>312</v>
      </c>
      <c r="H1734">
        <v>218</v>
      </c>
      <c r="I1734">
        <v>62</v>
      </c>
      <c r="J1734">
        <v>592</v>
      </c>
      <c r="K1734" s="11">
        <v>0.47297297297297297</v>
      </c>
      <c r="M1734">
        <v>2020</v>
      </c>
      <c r="N1734" s="1">
        <v>43739</v>
      </c>
    </row>
    <row r="1735" spans="1:14" x14ac:dyDescent="0.35">
      <c r="A1735" s="13" t="s">
        <v>2545</v>
      </c>
      <c r="B1735" t="s">
        <v>2546</v>
      </c>
      <c r="C1735" t="s">
        <v>2530</v>
      </c>
      <c r="D1735" s="12" t="s">
        <v>2547</v>
      </c>
      <c r="E1735" t="s">
        <v>2546</v>
      </c>
      <c r="F1735" t="s">
        <v>2530</v>
      </c>
      <c r="G1735">
        <v>426</v>
      </c>
      <c r="H1735">
        <v>150</v>
      </c>
      <c r="I1735">
        <v>65</v>
      </c>
      <c r="J1735">
        <v>641</v>
      </c>
      <c r="K1735" s="11">
        <v>0.33541341653666101</v>
      </c>
      <c r="M1735">
        <v>2020</v>
      </c>
      <c r="N1735" s="1">
        <v>43739</v>
      </c>
    </row>
    <row r="1736" spans="1:14" x14ac:dyDescent="0.35">
      <c r="A1736" s="13" t="s">
        <v>2545</v>
      </c>
      <c r="B1736" t="s">
        <v>2546</v>
      </c>
      <c r="C1736" t="s">
        <v>2530</v>
      </c>
      <c r="D1736" s="12" t="s">
        <v>2548</v>
      </c>
      <c r="E1736" t="s">
        <v>2549</v>
      </c>
      <c r="F1736" t="s">
        <v>2530</v>
      </c>
      <c r="G1736">
        <v>6</v>
      </c>
      <c r="H1736">
        <v>177</v>
      </c>
      <c r="I1736">
        <v>18</v>
      </c>
      <c r="J1736">
        <v>201</v>
      </c>
      <c r="K1736" s="11">
        <v>0.97014925373134309</v>
      </c>
      <c r="M1736">
        <v>2020</v>
      </c>
      <c r="N1736" s="1">
        <v>43739</v>
      </c>
    </row>
    <row r="1737" spans="1:14" x14ac:dyDescent="0.35">
      <c r="A1737" s="13" t="s">
        <v>2545</v>
      </c>
      <c r="B1737" t="s">
        <v>2546</v>
      </c>
      <c r="C1737" t="s">
        <v>2530</v>
      </c>
      <c r="D1737" s="12" t="s">
        <v>2550</v>
      </c>
      <c r="E1737" t="s">
        <v>2551</v>
      </c>
      <c r="F1737" t="s">
        <v>2530</v>
      </c>
      <c r="G1737">
        <v>172</v>
      </c>
      <c r="H1737">
        <v>75</v>
      </c>
      <c r="I1737">
        <v>16</v>
      </c>
      <c r="J1737">
        <v>263</v>
      </c>
      <c r="K1737" s="11">
        <v>0.34600760456273799</v>
      </c>
      <c r="M1737">
        <v>2020</v>
      </c>
      <c r="N1737" s="1">
        <v>43739</v>
      </c>
    </row>
    <row r="1738" spans="1:14" x14ac:dyDescent="0.35">
      <c r="A1738" s="13" t="s">
        <v>2545</v>
      </c>
      <c r="B1738" t="s">
        <v>2546</v>
      </c>
      <c r="C1738" t="s">
        <v>2530</v>
      </c>
      <c r="D1738" s="12" t="s">
        <v>2552</v>
      </c>
      <c r="E1738" t="s">
        <v>2112</v>
      </c>
      <c r="F1738" t="s">
        <v>2530</v>
      </c>
      <c r="G1738">
        <v>141</v>
      </c>
      <c r="H1738">
        <v>53</v>
      </c>
      <c r="I1738">
        <v>9</v>
      </c>
      <c r="J1738">
        <v>203</v>
      </c>
      <c r="K1738" s="11">
        <v>0.30541871921182301</v>
      </c>
      <c r="M1738">
        <v>2020</v>
      </c>
      <c r="N1738" s="1">
        <v>43739</v>
      </c>
    </row>
    <row r="1739" spans="1:14" x14ac:dyDescent="0.35">
      <c r="A1739" s="13" t="s">
        <v>2545</v>
      </c>
      <c r="B1739" t="s">
        <v>2546</v>
      </c>
      <c r="C1739" t="s">
        <v>2530</v>
      </c>
      <c r="D1739" s="12" t="s">
        <v>2553</v>
      </c>
      <c r="E1739" t="s">
        <v>2447</v>
      </c>
      <c r="F1739" t="s">
        <v>2530</v>
      </c>
      <c r="G1739">
        <v>152</v>
      </c>
      <c r="H1739">
        <v>128</v>
      </c>
      <c r="I1739">
        <v>40</v>
      </c>
      <c r="J1739">
        <v>320</v>
      </c>
      <c r="K1739" s="11">
        <v>0.52500000000000002</v>
      </c>
      <c r="M1739">
        <v>2020</v>
      </c>
      <c r="N1739" s="1">
        <v>43739</v>
      </c>
    </row>
    <row r="1740" spans="1:14" x14ac:dyDescent="0.35">
      <c r="A1740" s="13" t="s">
        <v>2554</v>
      </c>
      <c r="B1740" t="s">
        <v>2555</v>
      </c>
      <c r="C1740" t="s">
        <v>2530</v>
      </c>
      <c r="D1740" s="12" t="s">
        <v>2556</v>
      </c>
      <c r="E1740" t="s">
        <v>2557</v>
      </c>
      <c r="F1740" t="s">
        <v>2530</v>
      </c>
      <c r="G1740">
        <v>78</v>
      </c>
      <c r="H1740">
        <v>21</v>
      </c>
      <c r="I1740">
        <v>7</v>
      </c>
      <c r="J1740">
        <v>106</v>
      </c>
      <c r="K1740" s="11">
        <v>0.26415094339622597</v>
      </c>
      <c r="M1740">
        <v>2020</v>
      </c>
      <c r="N1740" s="1">
        <v>43739</v>
      </c>
    </row>
    <row r="1741" spans="1:14" x14ac:dyDescent="0.35">
      <c r="A1741" s="13" t="s">
        <v>2554</v>
      </c>
      <c r="B1741" t="s">
        <v>2555</v>
      </c>
      <c r="C1741" t="s">
        <v>2530</v>
      </c>
      <c r="D1741" s="12" t="s">
        <v>2558</v>
      </c>
      <c r="E1741" t="s">
        <v>539</v>
      </c>
      <c r="F1741" t="s">
        <v>2530</v>
      </c>
      <c r="G1741">
        <v>60</v>
      </c>
      <c r="H1741">
        <v>19</v>
      </c>
      <c r="I1741">
        <v>17</v>
      </c>
      <c r="J1741">
        <v>96</v>
      </c>
      <c r="K1741" s="11">
        <v>0.375</v>
      </c>
      <c r="M1741">
        <v>2020</v>
      </c>
      <c r="N1741" s="1">
        <v>43739</v>
      </c>
    </row>
    <row r="1742" spans="1:14" x14ac:dyDescent="0.35">
      <c r="A1742" s="13" t="s">
        <v>2554</v>
      </c>
      <c r="B1742" t="s">
        <v>2555</v>
      </c>
      <c r="C1742" t="s">
        <v>2530</v>
      </c>
      <c r="D1742" s="12" t="s">
        <v>2559</v>
      </c>
      <c r="E1742" t="s">
        <v>2124</v>
      </c>
      <c r="F1742" t="s">
        <v>2530</v>
      </c>
      <c r="G1742">
        <v>61</v>
      </c>
      <c r="H1742">
        <v>21</v>
      </c>
      <c r="I1742">
        <v>11</v>
      </c>
      <c r="J1742">
        <v>93</v>
      </c>
      <c r="K1742" s="11">
        <v>0.34408602150537598</v>
      </c>
      <c r="M1742">
        <v>2020</v>
      </c>
      <c r="N1742" s="1">
        <v>43739</v>
      </c>
    </row>
    <row r="1743" spans="1:14" x14ac:dyDescent="0.35">
      <c r="A1743" s="13">
        <v>4805</v>
      </c>
      <c r="B1743" t="s">
        <v>2560</v>
      </c>
      <c r="C1743" t="s">
        <v>2530</v>
      </c>
      <c r="D1743" s="12">
        <v>4689</v>
      </c>
      <c r="E1743" t="s">
        <v>2561</v>
      </c>
      <c r="F1743" t="s">
        <v>1580</v>
      </c>
      <c r="G1743">
        <v>674</v>
      </c>
      <c r="H1743">
        <v>249</v>
      </c>
      <c r="I1743">
        <v>82</v>
      </c>
      <c r="J1743">
        <v>1005</v>
      </c>
      <c r="K1743" s="11">
        <v>0.32935323383084603</v>
      </c>
      <c r="M1743">
        <v>2020</v>
      </c>
      <c r="N1743" s="1">
        <v>43739</v>
      </c>
    </row>
    <row r="1744" spans="1:14" x14ac:dyDescent="0.35">
      <c r="A1744" s="13">
        <v>4805</v>
      </c>
      <c r="B1744" t="s">
        <v>2560</v>
      </c>
      <c r="C1744" t="s">
        <v>2530</v>
      </c>
      <c r="D1744" s="12">
        <v>7345</v>
      </c>
      <c r="E1744" t="s">
        <v>2562</v>
      </c>
      <c r="F1744" t="s">
        <v>1580</v>
      </c>
      <c r="G1744">
        <v>470</v>
      </c>
      <c r="H1744">
        <v>209</v>
      </c>
      <c r="I1744">
        <v>49</v>
      </c>
      <c r="J1744">
        <v>728</v>
      </c>
      <c r="K1744" s="11">
        <v>0.35439560439560402</v>
      </c>
      <c r="M1744">
        <v>2020</v>
      </c>
      <c r="N1744" s="1">
        <v>43739</v>
      </c>
    </row>
    <row r="1745" spans="1:14" x14ac:dyDescent="0.35">
      <c r="A1745" s="13">
        <v>4805</v>
      </c>
      <c r="B1745" t="s">
        <v>2560</v>
      </c>
      <c r="C1745" t="s">
        <v>2530</v>
      </c>
      <c r="D1745" s="12">
        <v>7349</v>
      </c>
      <c r="E1745" t="s">
        <v>2563</v>
      </c>
      <c r="F1745" t="s">
        <v>2530</v>
      </c>
      <c r="G1745">
        <v>344</v>
      </c>
      <c r="H1745">
        <v>101</v>
      </c>
      <c r="I1745">
        <v>46</v>
      </c>
      <c r="J1745">
        <v>491</v>
      </c>
      <c r="K1745" s="11">
        <v>0.29938900203666002</v>
      </c>
      <c r="M1745">
        <v>2020</v>
      </c>
      <c r="N1745" s="1">
        <v>43739</v>
      </c>
    </row>
    <row r="1746" spans="1:14" x14ac:dyDescent="0.35">
      <c r="A1746" s="13">
        <v>4805</v>
      </c>
      <c r="B1746" t="s">
        <v>2560</v>
      </c>
      <c r="C1746" t="s">
        <v>2530</v>
      </c>
      <c r="D1746" s="12">
        <v>4679</v>
      </c>
      <c r="E1746" t="s">
        <v>682</v>
      </c>
      <c r="F1746" t="s">
        <v>1580</v>
      </c>
      <c r="G1746">
        <v>185</v>
      </c>
      <c r="H1746">
        <v>93</v>
      </c>
      <c r="I1746">
        <v>36</v>
      </c>
      <c r="J1746">
        <v>314</v>
      </c>
      <c r="K1746" s="11">
        <v>0.41082802547770697</v>
      </c>
      <c r="M1746">
        <v>2020</v>
      </c>
      <c r="N1746" s="1">
        <v>43739</v>
      </c>
    </row>
    <row r="1747" spans="1:14" x14ac:dyDescent="0.35">
      <c r="A1747" s="13">
        <v>4805</v>
      </c>
      <c r="B1747" t="s">
        <v>2560</v>
      </c>
      <c r="C1747" t="s">
        <v>2530</v>
      </c>
      <c r="D1747" s="12">
        <v>4693</v>
      </c>
      <c r="E1747" t="s">
        <v>2564</v>
      </c>
      <c r="F1747" t="s">
        <v>1580</v>
      </c>
      <c r="G1747">
        <v>226</v>
      </c>
      <c r="H1747">
        <v>199</v>
      </c>
      <c r="I1747">
        <v>26</v>
      </c>
      <c r="J1747">
        <v>451</v>
      </c>
      <c r="K1747" s="11">
        <v>0.49889135254988903</v>
      </c>
      <c r="M1747">
        <v>2020</v>
      </c>
      <c r="N1747" s="1">
        <v>43739</v>
      </c>
    </row>
    <row r="1748" spans="1:14" x14ac:dyDescent="0.35">
      <c r="A1748" s="13" t="s">
        <v>2565</v>
      </c>
      <c r="B1748" t="s">
        <v>2566</v>
      </c>
      <c r="C1748" t="s">
        <v>2530</v>
      </c>
      <c r="D1748" s="12">
        <v>7467</v>
      </c>
      <c r="E1748" t="s">
        <v>2567</v>
      </c>
      <c r="F1748" t="s">
        <v>2530</v>
      </c>
      <c r="G1748">
        <v>0</v>
      </c>
      <c r="H1748">
        <v>84</v>
      </c>
      <c r="I1748">
        <v>0</v>
      </c>
      <c r="J1748">
        <v>84</v>
      </c>
      <c r="K1748" s="11">
        <v>1</v>
      </c>
      <c r="M1748">
        <v>2020</v>
      </c>
      <c r="N1748" s="1">
        <v>43739</v>
      </c>
    </row>
    <row r="1749" spans="1:14" x14ac:dyDescent="0.35">
      <c r="A1749" s="13">
        <v>7175</v>
      </c>
      <c r="B1749" t="s">
        <v>2568</v>
      </c>
      <c r="C1749" t="s">
        <v>2530</v>
      </c>
      <c r="D1749" s="12">
        <v>7379</v>
      </c>
      <c r="E1749" t="s">
        <v>2569</v>
      </c>
      <c r="F1749" t="s">
        <v>2530</v>
      </c>
      <c r="G1749">
        <v>479</v>
      </c>
      <c r="H1749">
        <v>127</v>
      </c>
      <c r="I1749">
        <v>35</v>
      </c>
      <c r="J1749">
        <v>641</v>
      </c>
      <c r="K1749" s="11">
        <v>0.252730109204368</v>
      </c>
      <c r="M1749">
        <v>2020</v>
      </c>
      <c r="N1749" s="1">
        <v>43739</v>
      </c>
    </row>
    <row r="1750" spans="1:14" x14ac:dyDescent="0.35">
      <c r="A1750" s="13">
        <v>7175</v>
      </c>
      <c r="B1750" t="s">
        <v>2568</v>
      </c>
      <c r="C1750" t="s">
        <v>2530</v>
      </c>
      <c r="D1750" s="12">
        <v>7372</v>
      </c>
      <c r="E1750" t="s">
        <v>2570</v>
      </c>
      <c r="F1750" t="s">
        <v>2530</v>
      </c>
      <c r="G1750">
        <v>772</v>
      </c>
      <c r="H1750">
        <v>101</v>
      </c>
      <c r="I1750">
        <v>25</v>
      </c>
      <c r="J1750">
        <v>898</v>
      </c>
      <c r="K1750" s="11">
        <v>0.140311804008909</v>
      </c>
      <c r="M1750">
        <v>2020</v>
      </c>
      <c r="N1750" s="1">
        <v>43739</v>
      </c>
    </row>
    <row r="1751" spans="1:14" x14ac:dyDescent="0.35">
      <c r="A1751" s="13">
        <v>7175</v>
      </c>
      <c r="B1751" t="s">
        <v>2568</v>
      </c>
      <c r="C1751" t="s">
        <v>2530</v>
      </c>
      <c r="D1751" s="12">
        <v>7323</v>
      </c>
      <c r="E1751" t="s">
        <v>2571</v>
      </c>
      <c r="F1751" t="s">
        <v>2530</v>
      </c>
      <c r="G1751">
        <v>205</v>
      </c>
      <c r="H1751">
        <v>259</v>
      </c>
      <c r="I1751">
        <v>66</v>
      </c>
      <c r="J1751">
        <v>530</v>
      </c>
      <c r="K1751" s="11">
        <v>0.61320754716981096</v>
      </c>
      <c r="M1751">
        <v>2020</v>
      </c>
      <c r="N1751" s="1">
        <v>43739</v>
      </c>
    </row>
    <row r="1752" spans="1:14" x14ac:dyDescent="0.35">
      <c r="A1752" s="13">
        <v>7175</v>
      </c>
      <c r="B1752" t="s">
        <v>2568</v>
      </c>
      <c r="C1752" t="s">
        <v>2530</v>
      </c>
      <c r="D1752" s="12">
        <v>7361</v>
      </c>
      <c r="E1752" t="s">
        <v>2572</v>
      </c>
      <c r="F1752" t="s">
        <v>2530</v>
      </c>
      <c r="G1752">
        <v>315</v>
      </c>
      <c r="H1752">
        <v>153</v>
      </c>
      <c r="I1752">
        <v>43</v>
      </c>
      <c r="J1752">
        <v>511</v>
      </c>
      <c r="K1752" s="11">
        <v>0.38356164383561597</v>
      </c>
      <c r="M1752">
        <v>2020</v>
      </c>
      <c r="N1752" s="1">
        <v>43739</v>
      </c>
    </row>
    <row r="1753" spans="1:14" x14ac:dyDescent="0.35">
      <c r="A1753" s="13">
        <v>7175</v>
      </c>
      <c r="B1753" t="s">
        <v>2568</v>
      </c>
      <c r="C1753" t="s">
        <v>2530</v>
      </c>
      <c r="D1753" s="12">
        <v>7365</v>
      </c>
      <c r="E1753" t="s">
        <v>2573</v>
      </c>
      <c r="F1753" t="s">
        <v>2530</v>
      </c>
      <c r="G1753">
        <v>274</v>
      </c>
      <c r="H1753">
        <v>108</v>
      </c>
      <c r="I1753">
        <v>25</v>
      </c>
      <c r="J1753">
        <v>407</v>
      </c>
      <c r="K1753" s="11">
        <v>0.32678132678132699</v>
      </c>
      <c r="M1753">
        <v>2020</v>
      </c>
      <c r="N1753" s="1">
        <v>43739</v>
      </c>
    </row>
    <row r="1754" spans="1:14" x14ac:dyDescent="0.35">
      <c r="A1754" s="13">
        <v>7175</v>
      </c>
      <c r="B1754" t="s">
        <v>2568</v>
      </c>
      <c r="C1754" t="s">
        <v>2530</v>
      </c>
      <c r="D1754" s="12">
        <v>7336</v>
      </c>
      <c r="E1754" t="s">
        <v>2574</v>
      </c>
      <c r="F1754" t="s">
        <v>2530</v>
      </c>
      <c r="G1754">
        <v>399</v>
      </c>
      <c r="H1754">
        <v>232</v>
      </c>
      <c r="I1754">
        <v>61</v>
      </c>
      <c r="J1754">
        <v>692</v>
      </c>
      <c r="K1754" s="11">
        <v>0.42341040462427698</v>
      </c>
      <c r="M1754">
        <v>2020</v>
      </c>
      <c r="N1754" s="1">
        <v>43739</v>
      </c>
    </row>
    <row r="1755" spans="1:14" x14ac:dyDescent="0.35">
      <c r="A1755" s="13">
        <v>7175</v>
      </c>
      <c r="B1755" t="s">
        <v>2568</v>
      </c>
      <c r="C1755" t="s">
        <v>2530</v>
      </c>
      <c r="D1755" s="12">
        <v>7383</v>
      </c>
      <c r="E1755" t="s">
        <v>2575</v>
      </c>
      <c r="F1755" t="s">
        <v>2530</v>
      </c>
      <c r="G1755">
        <v>604</v>
      </c>
      <c r="H1755">
        <v>65</v>
      </c>
      <c r="I1755">
        <v>16</v>
      </c>
      <c r="J1755">
        <v>685</v>
      </c>
      <c r="K1755" s="11">
        <v>0.118248175182482</v>
      </c>
      <c r="M1755">
        <v>2020</v>
      </c>
      <c r="N1755" s="1">
        <v>43739</v>
      </c>
    </row>
    <row r="1756" spans="1:14" x14ac:dyDescent="0.35">
      <c r="A1756" s="13">
        <v>7175</v>
      </c>
      <c r="B1756" t="s">
        <v>2568</v>
      </c>
      <c r="C1756" t="s">
        <v>2530</v>
      </c>
      <c r="D1756" s="12">
        <v>7341</v>
      </c>
      <c r="E1756" t="s">
        <v>1341</v>
      </c>
      <c r="F1756" t="s">
        <v>2530</v>
      </c>
      <c r="G1756">
        <v>86</v>
      </c>
      <c r="H1756">
        <v>42</v>
      </c>
      <c r="I1756">
        <v>15</v>
      </c>
      <c r="J1756">
        <v>143</v>
      </c>
      <c r="K1756" s="11">
        <v>0.39860139860139904</v>
      </c>
      <c r="M1756">
        <v>2020</v>
      </c>
      <c r="N1756" s="1">
        <v>43739</v>
      </c>
    </row>
    <row r="1757" spans="1:14" x14ac:dyDescent="0.35">
      <c r="A1757" s="13">
        <v>7175</v>
      </c>
      <c r="B1757" t="s">
        <v>2568</v>
      </c>
      <c r="C1757" t="s">
        <v>2530</v>
      </c>
      <c r="D1757" s="12">
        <v>7329</v>
      </c>
      <c r="E1757" t="s">
        <v>2576</v>
      </c>
      <c r="F1757" t="s">
        <v>2530</v>
      </c>
      <c r="G1757">
        <v>392</v>
      </c>
      <c r="H1757">
        <v>53</v>
      </c>
      <c r="I1757">
        <v>28</v>
      </c>
      <c r="J1757">
        <v>473</v>
      </c>
      <c r="K1757" s="11">
        <v>0.17124735729386897</v>
      </c>
      <c r="M1757">
        <v>2020</v>
      </c>
      <c r="N1757" s="1">
        <v>43739</v>
      </c>
    </row>
    <row r="1758" spans="1:14" x14ac:dyDescent="0.35">
      <c r="A1758" s="13">
        <v>7175</v>
      </c>
      <c r="B1758" t="s">
        <v>2568</v>
      </c>
      <c r="C1758" t="s">
        <v>2530</v>
      </c>
      <c r="D1758" s="12">
        <v>7386</v>
      </c>
      <c r="E1758" t="s">
        <v>2577</v>
      </c>
      <c r="F1758" t="s">
        <v>2530</v>
      </c>
      <c r="G1758">
        <v>218</v>
      </c>
      <c r="H1758">
        <v>148</v>
      </c>
      <c r="I1758">
        <v>35</v>
      </c>
      <c r="J1758">
        <v>401</v>
      </c>
      <c r="K1758" s="11">
        <v>0.45635910224438903</v>
      </c>
      <c r="M1758">
        <v>2020</v>
      </c>
      <c r="N1758" s="1">
        <v>43739</v>
      </c>
    </row>
    <row r="1759" spans="1:14" x14ac:dyDescent="0.35">
      <c r="A1759" s="13">
        <v>7175</v>
      </c>
      <c r="B1759" t="s">
        <v>2568</v>
      </c>
      <c r="C1759" t="s">
        <v>2530</v>
      </c>
      <c r="D1759" s="12">
        <v>7377</v>
      </c>
      <c r="E1759" t="s">
        <v>2578</v>
      </c>
      <c r="F1759" t="s">
        <v>2530</v>
      </c>
      <c r="G1759">
        <v>265</v>
      </c>
      <c r="H1759">
        <v>149</v>
      </c>
      <c r="I1759">
        <v>33</v>
      </c>
      <c r="J1759">
        <v>447</v>
      </c>
      <c r="K1759" s="11">
        <v>0.40715883668903802</v>
      </c>
      <c r="M1759">
        <v>2020</v>
      </c>
      <c r="N1759" s="1">
        <v>43739</v>
      </c>
    </row>
    <row r="1760" spans="1:14" x14ac:dyDescent="0.35">
      <c r="A1760" s="13">
        <v>7175</v>
      </c>
      <c r="B1760" t="s">
        <v>2568</v>
      </c>
      <c r="C1760" t="s">
        <v>2530</v>
      </c>
      <c r="D1760" s="12">
        <v>7390</v>
      </c>
      <c r="E1760" t="s">
        <v>2579</v>
      </c>
      <c r="F1760" t="s">
        <v>2530</v>
      </c>
      <c r="G1760">
        <v>555</v>
      </c>
      <c r="H1760">
        <v>34</v>
      </c>
      <c r="I1760">
        <v>11</v>
      </c>
      <c r="J1760">
        <v>600</v>
      </c>
      <c r="K1760" s="11">
        <v>7.4999999999999997E-2</v>
      </c>
      <c r="M1760">
        <v>2020</v>
      </c>
      <c r="N1760" s="1">
        <v>43739</v>
      </c>
    </row>
    <row r="1761" spans="1:14" x14ac:dyDescent="0.35">
      <c r="A1761" s="13">
        <v>7175</v>
      </c>
      <c r="B1761" t="s">
        <v>2568</v>
      </c>
      <c r="C1761" t="s">
        <v>2530</v>
      </c>
      <c r="D1761" s="12">
        <v>7353</v>
      </c>
      <c r="E1761" t="s">
        <v>2580</v>
      </c>
      <c r="F1761" t="s">
        <v>2530</v>
      </c>
      <c r="G1761">
        <v>3317</v>
      </c>
      <c r="H1761">
        <v>599</v>
      </c>
      <c r="I1761">
        <v>214</v>
      </c>
      <c r="J1761">
        <v>4130</v>
      </c>
      <c r="K1761" s="11">
        <v>0.19685230024213102</v>
      </c>
      <c r="M1761">
        <v>2020</v>
      </c>
      <c r="N1761" s="1">
        <v>43739</v>
      </c>
    </row>
    <row r="1762" spans="1:14" x14ac:dyDescent="0.35">
      <c r="A1762" s="13">
        <v>7175</v>
      </c>
      <c r="B1762" t="s">
        <v>2568</v>
      </c>
      <c r="C1762" t="s">
        <v>2530</v>
      </c>
      <c r="D1762" s="12">
        <v>7324</v>
      </c>
      <c r="E1762" t="s">
        <v>2581</v>
      </c>
      <c r="F1762" t="s">
        <v>2530</v>
      </c>
      <c r="G1762">
        <v>485</v>
      </c>
      <c r="H1762">
        <v>58</v>
      </c>
      <c r="I1762">
        <v>13</v>
      </c>
      <c r="J1762">
        <v>556</v>
      </c>
      <c r="K1762" s="11">
        <v>0.12769784172661899</v>
      </c>
      <c r="M1762">
        <v>2020</v>
      </c>
      <c r="N1762" s="1">
        <v>43739</v>
      </c>
    </row>
    <row r="1763" spans="1:14" x14ac:dyDescent="0.35">
      <c r="A1763" s="13">
        <v>7175</v>
      </c>
      <c r="B1763" t="s">
        <v>2568</v>
      </c>
      <c r="C1763" t="s">
        <v>2530</v>
      </c>
      <c r="D1763" s="12">
        <v>7334</v>
      </c>
      <c r="E1763" t="s">
        <v>2582</v>
      </c>
      <c r="F1763" t="s">
        <v>2530</v>
      </c>
      <c r="G1763">
        <v>716</v>
      </c>
      <c r="H1763">
        <v>244</v>
      </c>
      <c r="I1763">
        <v>86</v>
      </c>
      <c r="J1763">
        <v>1046</v>
      </c>
      <c r="K1763" s="11">
        <v>0.31548757170172098</v>
      </c>
      <c r="M1763">
        <v>2020</v>
      </c>
      <c r="N1763" s="1">
        <v>43739</v>
      </c>
    </row>
    <row r="1764" spans="1:14" x14ac:dyDescent="0.35">
      <c r="A1764" s="13">
        <v>7175</v>
      </c>
      <c r="B1764" t="s">
        <v>2568</v>
      </c>
      <c r="C1764" t="s">
        <v>2530</v>
      </c>
      <c r="D1764" s="12" t="s">
        <v>2583</v>
      </c>
      <c r="E1764" t="s">
        <v>1412</v>
      </c>
      <c r="F1764" t="s">
        <v>613</v>
      </c>
      <c r="G1764">
        <v>187</v>
      </c>
      <c r="H1764">
        <v>0</v>
      </c>
      <c r="I1764">
        <v>3</v>
      </c>
      <c r="J1764">
        <v>190</v>
      </c>
      <c r="K1764" s="11">
        <v>1.5789473684210499E-2</v>
      </c>
      <c r="M1764">
        <v>2020</v>
      </c>
      <c r="N1764" s="1">
        <v>43739</v>
      </c>
    </row>
    <row r="1765" spans="1:14" x14ac:dyDescent="0.35">
      <c r="A1765" s="13" t="s">
        <v>2584</v>
      </c>
      <c r="B1765" t="s">
        <v>2585</v>
      </c>
      <c r="C1765" t="s">
        <v>2530</v>
      </c>
      <c r="D1765" s="12" t="s">
        <v>2586</v>
      </c>
      <c r="E1765" t="s">
        <v>2585</v>
      </c>
      <c r="F1765" t="s">
        <v>2530</v>
      </c>
      <c r="G1765">
        <v>183</v>
      </c>
      <c r="H1765">
        <v>41</v>
      </c>
      <c r="I1765">
        <v>20</v>
      </c>
      <c r="J1765">
        <v>244</v>
      </c>
      <c r="K1765" s="11">
        <v>0.25</v>
      </c>
      <c r="M1765">
        <v>2020</v>
      </c>
      <c r="N1765" s="1">
        <v>43739</v>
      </c>
    </row>
    <row r="1766" spans="1:14" x14ac:dyDescent="0.35">
      <c r="A1766" s="13">
        <v>7200</v>
      </c>
      <c r="B1766" t="s">
        <v>2587</v>
      </c>
      <c r="C1766" t="s">
        <v>2530</v>
      </c>
      <c r="D1766" s="12">
        <v>7469</v>
      </c>
      <c r="E1766" t="s">
        <v>2588</v>
      </c>
      <c r="F1766" t="s">
        <v>2530</v>
      </c>
      <c r="G1766">
        <v>89</v>
      </c>
      <c r="H1766">
        <v>173</v>
      </c>
      <c r="I1766">
        <v>37</v>
      </c>
      <c r="J1766">
        <v>299</v>
      </c>
      <c r="K1766" s="11">
        <v>0.70234113712374591</v>
      </c>
      <c r="M1766">
        <v>2020</v>
      </c>
      <c r="N1766" s="1">
        <v>43739</v>
      </c>
    </row>
    <row r="1767" spans="1:14" x14ac:dyDescent="0.35">
      <c r="A1767" s="13">
        <v>7200</v>
      </c>
      <c r="B1767" t="s">
        <v>2587</v>
      </c>
      <c r="C1767" t="s">
        <v>2530</v>
      </c>
      <c r="D1767" s="12">
        <v>7473</v>
      </c>
      <c r="E1767" t="s">
        <v>2589</v>
      </c>
      <c r="F1767" t="s">
        <v>2530</v>
      </c>
      <c r="G1767">
        <v>92</v>
      </c>
      <c r="H1767">
        <v>256</v>
      </c>
      <c r="I1767">
        <v>52</v>
      </c>
      <c r="J1767">
        <v>400</v>
      </c>
      <c r="K1767" s="11">
        <v>0.77</v>
      </c>
      <c r="M1767">
        <v>2020</v>
      </c>
      <c r="N1767" s="1">
        <v>43739</v>
      </c>
    </row>
    <row r="1768" spans="1:14" x14ac:dyDescent="0.35">
      <c r="A1768" s="13">
        <v>7200</v>
      </c>
      <c r="B1768" t="s">
        <v>2587</v>
      </c>
      <c r="C1768" t="s">
        <v>2530</v>
      </c>
      <c r="D1768" s="12">
        <v>7481</v>
      </c>
      <c r="E1768" t="s">
        <v>2590</v>
      </c>
      <c r="F1768" t="s">
        <v>2530</v>
      </c>
      <c r="G1768">
        <v>98</v>
      </c>
      <c r="H1768">
        <v>333</v>
      </c>
      <c r="I1768">
        <v>52</v>
      </c>
      <c r="J1768">
        <v>483</v>
      </c>
      <c r="K1768" s="11">
        <v>0.79710144927536208</v>
      </c>
      <c r="M1768">
        <v>2020</v>
      </c>
      <c r="N1768" s="1">
        <v>43739</v>
      </c>
    </row>
    <row r="1769" spans="1:14" x14ac:dyDescent="0.35">
      <c r="A1769" s="13">
        <v>7200</v>
      </c>
      <c r="B1769" t="s">
        <v>2587</v>
      </c>
      <c r="C1769" t="s">
        <v>2530</v>
      </c>
      <c r="D1769" s="12">
        <v>7459</v>
      </c>
      <c r="E1769" t="s">
        <v>2591</v>
      </c>
      <c r="F1769" t="s">
        <v>2530</v>
      </c>
      <c r="G1769">
        <v>212</v>
      </c>
      <c r="H1769">
        <v>123</v>
      </c>
      <c r="I1769">
        <v>30</v>
      </c>
      <c r="J1769">
        <v>365</v>
      </c>
      <c r="K1769" s="11">
        <v>0.41917808219178099</v>
      </c>
      <c r="M1769">
        <v>2020</v>
      </c>
      <c r="N1769" s="1">
        <v>43739</v>
      </c>
    </row>
    <row r="1770" spans="1:14" x14ac:dyDescent="0.35">
      <c r="A1770" s="13">
        <v>7200</v>
      </c>
      <c r="B1770" t="s">
        <v>2587</v>
      </c>
      <c r="C1770" t="s">
        <v>2530</v>
      </c>
      <c r="D1770" s="12">
        <v>7485</v>
      </c>
      <c r="E1770" t="s">
        <v>2592</v>
      </c>
      <c r="F1770" t="s">
        <v>2530</v>
      </c>
      <c r="G1770">
        <v>83</v>
      </c>
      <c r="H1770">
        <v>328</v>
      </c>
      <c r="I1770">
        <v>63</v>
      </c>
      <c r="J1770">
        <v>474</v>
      </c>
      <c r="K1770" s="11">
        <v>0.82489451476793207</v>
      </c>
      <c r="M1770">
        <v>2020</v>
      </c>
      <c r="N1770" s="1">
        <v>43739</v>
      </c>
    </row>
    <row r="1771" spans="1:14" x14ac:dyDescent="0.35">
      <c r="A1771" s="13">
        <v>7200</v>
      </c>
      <c r="B1771" t="s">
        <v>2587</v>
      </c>
      <c r="C1771" t="s">
        <v>2530</v>
      </c>
      <c r="D1771" s="12">
        <v>7478</v>
      </c>
      <c r="E1771" t="s">
        <v>2593</v>
      </c>
      <c r="F1771" t="s">
        <v>2530</v>
      </c>
      <c r="G1771">
        <v>132</v>
      </c>
      <c r="H1771">
        <v>298</v>
      </c>
      <c r="I1771">
        <v>63</v>
      </c>
      <c r="J1771">
        <v>493</v>
      </c>
      <c r="K1771" s="11">
        <v>0.73225152129817406</v>
      </c>
      <c r="M1771">
        <v>2020</v>
      </c>
      <c r="N1771" s="1">
        <v>43739</v>
      </c>
    </row>
    <row r="1772" spans="1:14" x14ac:dyDescent="0.35">
      <c r="A1772" s="13">
        <v>7200</v>
      </c>
      <c r="B1772" t="s">
        <v>2587</v>
      </c>
      <c r="C1772" t="s">
        <v>2530</v>
      </c>
      <c r="D1772" s="12">
        <v>7461</v>
      </c>
      <c r="E1772" t="s">
        <v>2594</v>
      </c>
      <c r="F1772" t="s">
        <v>2530</v>
      </c>
      <c r="G1772">
        <v>692</v>
      </c>
      <c r="H1772">
        <v>631</v>
      </c>
      <c r="I1772">
        <v>233</v>
      </c>
      <c r="J1772">
        <v>1556</v>
      </c>
      <c r="K1772" s="11">
        <v>0.55526992287917698</v>
      </c>
      <c r="M1772">
        <v>2020</v>
      </c>
      <c r="N1772" s="1">
        <v>43739</v>
      </c>
    </row>
    <row r="1773" spans="1:14" x14ac:dyDescent="0.35">
      <c r="A1773" s="13">
        <v>7200</v>
      </c>
      <c r="B1773" t="s">
        <v>2587</v>
      </c>
      <c r="C1773" t="s">
        <v>2530</v>
      </c>
      <c r="D1773" s="12">
        <v>7499</v>
      </c>
      <c r="E1773" t="s">
        <v>2595</v>
      </c>
      <c r="F1773" t="s">
        <v>2530</v>
      </c>
      <c r="G1773">
        <v>162</v>
      </c>
      <c r="H1773">
        <v>145</v>
      </c>
      <c r="I1773">
        <v>36</v>
      </c>
      <c r="J1773">
        <v>343</v>
      </c>
      <c r="K1773" s="11">
        <v>0.52769679300291594</v>
      </c>
      <c r="M1773">
        <v>2020</v>
      </c>
      <c r="N1773" s="1">
        <v>43739</v>
      </c>
    </row>
    <row r="1774" spans="1:14" x14ac:dyDescent="0.35">
      <c r="A1774" s="13">
        <v>7200</v>
      </c>
      <c r="B1774" t="s">
        <v>2587</v>
      </c>
      <c r="C1774" t="s">
        <v>2530</v>
      </c>
      <c r="D1774" s="12">
        <v>7465</v>
      </c>
      <c r="E1774" t="s">
        <v>2596</v>
      </c>
      <c r="F1774" t="s">
        <v>2530</v>
      </c>
      <c r="G1774">
        <v>259</v>
      </c>
      <c r="H1774">
        <v>514</v>
      </c>
      <c r="I1774">
        <v>122</v>
      </c>
      <c r="J1774">
        <v>895</v>
      </c>
      <c r="K1774" s="11">
        <v>0.71061452513966505</v>
      </c>
      <c r="M1774">
        <v>2020</v>
      </c>
      <c r="N1774" s="1">
        <v>43739</v>
      </c>
    </row>
    <row r="1775" spans="1:14" x14ac:dyDescent="0.35">
      <c r="A1775" s="13">
        <v>7205</v>
      </c>
      <c r="B1775" t="s">
        <v>2597</v>
      </c>
      <c r="C1775" t="s">
        <v>2530</v>
      </c>
      <c r="D1775" s="12">
        <v>7505</v>
      </c>
      <c r="E1775" t="s">
        <v>2598</v>
      </c>
      <c r="F1775" t="s">
        <v>2530</v>
      </c>
      <c r="G1775">
        <v>886</v>
      </c>
      <c r="H1775">
        <v>861</v>
      </c>
      <c r="I1775">
        <v>173</v>
      </c>
      <c r="J1775">
        <v>1920</v>
      </c>
      <c r="K1775" s="11">
        <v>0.53854166666666703</v>
      </c>
      <c r="M1775">
        <v>2020</v>
      </c>
      <c r="N1775" s="1">
        <v>43739</v>
      </c>
    </row>
    <row r="1776" spans="1:14" x14ac:dyDescent="0.35">
      <c r="A1776" s="13">
        <v>7205</v>
      </c>
      <c r="B1776" t="s">
        <v>2597</v>
      </c>
      <c r="C1776" t="s">
        <v>2530</v>
      </c>
      <c r="D1776" s="12" t="s">
        <v>2599</v>
      </c>
      <c r="E1776" t="s">
        <v>1728</v>
      </c>
      <c r="F1776" t="s">
        <v>2530</v>
      </c>
      <c r="G1776">
        <v>435</v>
      </c>
      <c r="H1776">
        <v>39</v>
      </c>
      <c r="I1776">
        <v>8</v>
      </c>
      <c r="J1776">
        <v>482</v>
      </c>
      <c r="K1776" s="11">
        <v>9.7510373443983389E-2</v>
      </c>
      <c r="M1776">
        <v>2020</v>
      </c>
      <c r="N1776" s="1">
        <v>43739</v>
      </c>
    </row>
    <row r="1777" spans="1:14" x14ac:dyDescent="0.35">
      <c r="A1777" s="13">
        <v>7205</v>
      </c>
      <c r="B1777" t="s">
        <v>2597</v>
      </c>
      <c r="C1777" t="s">
        <v>2530</v>
      </c>
      <c r="D1777" s="12">
        <v>7421</v>
      </c>
      <c r="E1777" t="s">
        <v>2600</v>
      </c>
      <c r="F1777" t="s">
        <v>2530</v>
      </c>
      <c r="G1777">
        <v>111</v>
      </c>
      <c r="H1777">
        <v>834</v>
      </c>
      <c r="I1777">
        <v>0</v>
      </c>
      <c r="J1777">
        <v>945</v>
      </c>
      <c r="K1777" s="11">
        <v>0.88253968253968296</v>
      </c>
      <c r="L1777" s="12" t="s">
        <v>59</v>
      </c>
      <c r="M1777">
        <v>2020</v>
      </c>
      <c r="N1777" s="1">
        <v>43739</v>
      </c>
    </row>
    <row r="1778" spans="1:14" x14ac:dyDescent="0.35">
      <c r="A1778" s="13">
        <v>7205</v>
      </c>
      <c r="B1778" t="s">
        <v>2597</v>
      </c>
      <c r="C1778" t="s">
        <v>2530</v>
      </c>
      <c r="D1778" s="12">
        <v>7425</v>
      </c>
      <c r="E1778" t="s">
        <v>2601</v>
      </c>
      <c r="F1778" t="s">
        <v>2530</v>
      </c>
      <c r="G1778">
        <v>50</v>
      </c>
      <c r="H1778">
        <v>376</v>
      </c>
      <c r="I1778">
        <v>0</v>
      </c>
      <c r="J1778">
        <v>426</v>
      </c>
      <c r="K1778" s="11">
        <v>0.88262910798122107</v>
      </c>
      <c r="L1778" s="12" t="s">
        <v>59</v>
      </c>
      <c r="M1778">
        <v>2020</v>
      </c>
      <c r="N1778" s="1">
        <v>43739</v>
      </c>
    </row>
    <row r="1779" spans="1:14" x14ac:dyDescent="0.35">
      <c r="A1779" s="13">
        <v>7205</v>
      </c>
      <c r="B1779" t="s">
        <v>2597</v>
      </c>
      <c r="C1779" t="s">
        <v>2530</v>
      </c>
      <c r="D1779" s="12" t="s">
        <v>2602</v>
      </c>
      <c r="E1779" t="s">
        <v>2603</v>
      </c>
      <c r="F1779" t="s">
        <v>2530</v>
      </c>
      <c r="G1779">
        <v>108</v>
      </c>
      <c r="H1779">
        <v>45</v>
      </c>
      <c r="I1779">
        <v>20</v>
      </c>
      <c r="J1779">
        <v>173</v>
      </c>
      <c r="K1779" s="11">
        <v>0.37572254335260097</v>
      </c>
      <c r="M1779">
        <v>2020</v>
      </c>
      <c r="N1779" s="1">
        <v>43739</v>
      </c>
    </row>
    <row r="1780" spans="1:14" x14ac:dyDescent="0.35">
      <c r="A1780" s="13">
        <v>7205</v>
      </c>
      <c r="B1780" t="s">
        <v>2597</v>
      </c>
      <c r="C1780" t="s">
        <v>2530</v>
      </c>
      <c r="D1780" s="12">
        <v>7533</v>
      </c>
      <c r="E1780" t="s">
        <v>2604</v>
      </c>
      <c r="F1780" t="s">
        <v>2530</v>
      </c>
      <c r="G1780">
        <v>7</v>
      </c>
      <c r="H1780">
        <v>249</v>
      </c>
      <c r="I1780">
        <v>0</v>
      </c>
      <c r="J1780">
        <v>256</v>
      </c>
      <c r="K1780" s="11">
        <v>0.97265625</v>
      </c>
      <c r="L1780" s="12" t="s">
        <v>59</v>
      </c>
      <c r="M1780">
        <v>2020</v>
      </c>
      <c r="N1780" s="1">
        <v>43739</v>
      </c>
    </row>
    <row r="1781" spans="1:14" x14ac:dyDescent="0.35">
      <c r="A1781" s="13">
        <v>7205</v>
      </c>
      <c r="B1781" t="s">
        <v>2597</v>
      </c>
      <c r="C1781" t="s">
        <v>2530</v>
      </c>
      <c r="D1781" s="12">
        <v>7435</v>
      </c>
      <c r="E1781" t="s">
        <v>2605</v>
      </c>
      <c r="F1781" t="s">
        <v>2530</v>
      </c>
      <c r="G1781">
        <v>13</v>
      </c>
      <c r="H1781">
        <v>460</v>
      </c>
      <c r="I1781">
        <v>0</v>
      </c>
      <c r="J1781">
        <v>473</v>
      </c>
      <c r="K1781" s="11">
        <v>0.97251585623678694</v>
      </c>
      <c r="L1781" s="12" t="s">
        <v>59</v>
      </c>
      <c r="M1781">
        <v>2020</v>
      </c>
      <c r="N1781" s="1">
        <v>43739</v>
      </c>
    </row>
    <row r="1782" spans="1:14" x14ac:dyDescent="0.35">
      <c r="A1782" s="13">
        <v>7205</v>
      </c>
      <c r="B1782" t="s">
        <v>2597</v>
      </c>
      <c r="C1782" t="s">
        <v>2530</v>
      </c>
      <c r="D1782" s="12">
        <v>7559</v>
      </c>
      <c r="E1782" t="s">
        <v>2606</v>
      </c>
      <c r="F1782" t="s">
        <v>2530</v>
      </c>
      <c r="G1782">
        <v>80</v>
      </c>
      <c r="H1782">
        <v>600</v>
      </c>
      <c r="I1782">
        <v>0</v>
      </c>
      <c r="J1782">
        <v>680</v>
      </c>
      <c r="K1782" s="11">
        <v>0.88235294117647101</v>
      </c>
      <c r="L1782" s="12" t="s">
        <v>59</v>
      </c>
      <c r="M1782">
        <v>2020</v>
      </c>
      <c r="N1782" s="1">
        <v>43739</v>
      </c>
    </row>
    <row r="1783" spans="1:14" x14ac:dyDescent="0.35">
      <c r="A1783" s="13">
        <v>7205</v>
      </c>
      <c r="B1783" t="s">
        <v>2597</v>
      </c>
      <c r="C1783" t="s">
        <v>2530</v>
      </c>
      <c r="D1783" s="12">
        <v>7537</v>
      </c>
      <c r="E1783" t="s">
        <v>2607</v>
      </c>
      <c r="F1783" t="s">
        <v>2530</v>
      </c>
      <c r="G1783">
        <v>54</v>
      </c>
      <c r="H1783">
        <v>403</v>
      </c>
      <c r="I1783">
        <v>0</v>
      </c>
      <c r="J1783">
        <v>457</v>
      </c>
      <c r="K1783" s="11">
        <v>0.88183807439824902</v>
      </c>
      <c r="L1783" s="12" t="s">
        <v>59</v>
      </c>
      <c r="M1783">
        <v>2020</v>
      </c>
      <c r="N1783" s="1">
        <v>43739</v>
      </c>
    </row>
    <row r="1784" spans="1:14" x14ac:dyDescent="0.35">
      <c r="A1784" s="13">
        <v>7205</v>
      </c>
      <c r="B1784" t="s">
        <v>2597</v>
      </c>
      <c r="C1784" t="s">
        <v>2530</v>
      </c>
      <c r="D1784" s="12">
        <v>7545</v>
      </c>
      <c r="E1784" t="s">
        <v>1338</v>
      </c>
      <c r="F1784" t="s">
        <v>2530</v>
      </c>
      <c r="G1784">
        <v>18</v>
      </c>
      <c r="H1784">
        <v>638</v>
      </c>
      <c r="I1784">
        <v>0</v>
      </c>
      <c r="J1784">
        <v>656</v>
      </c>
      <c r="K1784" s="11">
        <v>0.97256097560975607</v>
      </c>
      <c r="L1784" s="12" t="s">
        <v>59</v>
      </c>
      <c r="M1784">
        <v>2020</v>
      </c>
      <c r="N1784" s="1">
        <v>43739</v>
      </c>
    </row>
    <row r="1785" spans="1:14" x14ac:dyDescent="0.35">
      <c r="A1785" s="13">
        <v>7205</v>
      </c>
      <c r="B1785" t="s">
        <v>2597</v>
      </c>
      <c r="C1785" t="s">
        <v>2530</v>
      </c>
      <c r="D1785" s="12">
        <v>7313</v>
      </c>
      <c r="E1785" t="s">
        <v>2608</v>
      </c>
      <c r="F1785" t="s">
        <v>2530</v>
      </c>
      <c r="G1785">
        <v>10</v>
      </c>
      <c r="H1785">
        <v>350</v>
      </c>
      <c r="I1785">
        <v>0</v>
      </c>
      <c r="J1785">
        <v>360</v>
      </c>
      <c r="K1785" s="11">
        <v>0.97222222222222199</v>
      </c>
      <c r="L1785" s="12" t="s">
        <v>59</v>
      </c>
      <c r="M1785">
        <v>2020</v>
      </c>
      <c r="N1785" s="1">
        <v>43739</v>
      </c>
    </row>
    <row r="1786" spans="1:14" x14ac:dyDescent="0.35">
      <c r="A1786" s="13">
        <v>7205</v>
      </c>
      <c r="B1786" t="s">
        <v>2597</v>
      </c>
      <c r="C1786" t="s">
        <v>2530</v>
      </c>
      <c r="D1786" s="12">
        <v>7510</v>
      </c>
      <c r="E1786" t="s">
        <v>2609</v>
      </c>
      <c r="F1786" t="s">
        <v>2530</v>
      </c>
      <c r="G1786">
        <v>76</v>
      </c>
      <c r="H1786">
        <v>575</v>
      </c>
      <c r="I1786">
        <v>0</v>
      </c>
      <c r="J1786">
        <v>651</v>
      </c>
      <c r="K1786" s="11">
        <v>0.88325652841781899</v>
      </c>
      <c r="L1786" s="12" t="s">
        <v>59</v>
      </c>
      <c r="M1786">
        <v>2020</v>
      </c>
      <c r="N1786" s="1">
        <v>43739</v>
      </c>
    </row>
    <row r="1787" spans="1:14" x14ac:dyDescent="0.35">
      <c r="A1787" s="13">
        <v>7205</v>
      </c>
      <c r="B1787" t="s">
        <v>2597</v>
      </c>
      <c r="C1787" t="s">
        <v>2530</v>
      </c>
      <c r="D1787" s="12">
        <v>7549</v>
      </c>
      <c r="E1787" t="s">
        <v>2610</v>
      </c>
      <c r="F1787" t="s">
        <v>2530</v>
      </c>
      <c r="G1787">
        <v>62</v>
      </c>
      <c r="H1787">
        <v>462</v>
      </c>
      <c r="I1787">
        <v>0</v>
      </c>
      <c r="J1787">
        <v>524</v>
      </c>
      <c r="K1787" s="11">
        <v>0.88167938931297696</v>
      </c>
      <c r="L1787" s="12" t="s">
        <v>59</v>
      </c>
      <c r="M1787">
        <v>2020</v>
      </c>
      <c r="N1787" s="1">
        <v>43739</v>
      </c>
    </row>
    <row r="1788" spans="1:14" x14ac:dyDescent="0.35">
      <c r="A1788" s="13">
        <v>7205</v>
      </c>
      <c r="B1788" t="s">
        <v>2597</v>
      </c>
      <c r="C1788" t="s">
        <v>2530</v>
      </c>
      <c r="D1788" s="12">
        <v>7555</v>
      </c>
      <c r="E1788" t="s">
        <v>2611</v>
      </c>
      <c r="F1788" t="s">
        <v>2530</v>
      </c>
      <c r="G1788">
        <v>18</v>
      </c>
      <c r="H1788">
        <v>667</v>
      </c>
      <c r="I1788">
        <v>0</v>
      </c>
      <c r="J1788">
        <v>685</v>
      </c>
      <c r="K1788" s="11">
        <v>0.97372262773722595</v>
      </c>
      <c r="L1788" s="12" t="s">
        <v>59</v>
      </c>
      <c r="M1788">
        <v>2020</v>
      </c>
      <c r="N1788" s="1">
        <v>43739</v>
      </c>
    </row>
    <row r="1789" spans="1:14" x14ac:dyDescent="0.35">
      <c r="A1789" s="13">
        <v>7205</v>
      </c>
      <c r="B1789" t="s">
        <v>2597</v>
      </c>
      <c r="C1789" t="s">
        <v>2530</v>
      </c>
      <c r="D1789" s="12">
        <v>7557</v>
      </c>
      <c r="E1789" t="s">
        <v>2612</v>
      </c>
      <c r="F1789" t="s">
        <v>2530</v>
      </c>
      <c r="G1789">
        <v>6</v>
      </c>
      <c r="H1789">
        <v>200</v>
      </c>
      <c r="I1789">
        <v>0</v>
      </c>
      <c r="J1789">
        <v>206</v>
      </c>
      <c r="K1789" s="11">
        <v>0.970873786407767</v>
      </c>
      <c r="L1789" s="12" t="s">
        <v>59</v>
      </c>
      <c r="M1789">
        <v>2020</v>
      </c>
      <c r="N1789" s="1">
        <v>43739</v>
      </c>
    </row>
    <row r="1790" spans="1:14" x14ac:dyDescent="0.35">
      <c r="A1790" s="13">
        <v>7205</v>
      </c>
      <c r="B1790" t="s">
        <v>2597</v>
      </c>
      <c r="C1790" t="s">
        <v>2530</v>
      </c>
      <c r="D1790" s="12">
        <v>7512</v>
      </c>
      <c r="E1790" t="s">
        <v>2613</v>
      </c>
      <c r="F1790" t="s">
        <v>2530</v>
      </c>
      <c r="G1790">
        <v>253</v>
      </c>
      <c r="H1790">
        <v>232</v>
      </c>
      <c r="I1790">
        <v>69</v>
      </c>
      <c r="J1790">
        <v>554</v>
      </c>
      <c r="K1790" s="11">
        <v>0.54332129963898901</v>
      </c>
      <c r="M1790">
        <v>2020</v>
      </c>
      <c r="N1790" s="1">
        <v>43739</v>
      </c>
    </row>
    <row r="1791" spans="1:14" x14ac:dyDescent="0.35">
      <c r="A1791" s="13">
        <v>7205</v>
      </c>
      <c r="B1791" t="s">
        <v>2597</v>
      </c>
      <c r="C1791" t="s">
        <v>2530</v>
      </c>
      <c r="D1791" s="12">
        <v>7561</v>
      </c>
      <c r="E1791" t="s">
        <v>1031</v>
      </c>
      <c r="F1791" t="s">
        <v>2530</v>
      </c>
      <c r="G1791">
        <v>13</v>
      </c>
      <c r="H1791">
        <v>490</v>
      </c>
      <c r="I1791">
        <v>0</v>
      </c>
      <c r="J1791">
        <v>503</v>
      </c>
      <c r="K1791" s="11">
        <v>0.97415506958250508</v>
      </c>
      <c r="L1791" s="12" t="s">
        <v>59</v>
      </c>
      <c r="M1791">
        <v>2020</v>
      </c>
      <c r="N1791" s="1">
        <v>43739</v>
      </c>
    </row>
    <row r="1792" spans="1:14" x14ac:dyDescent="0.35">
      <c r="A1792" s="13">
        <v>7205</v>
      </c>
      <c r="B1792" t="s">
        <v>2597</v>
      </c>
      <c r="C1792" t="s">
        <v>2530</v>
      </c>
      <c r="D1792" s="12">
        <v>7573</v>
      </c>
      <c r="E1792" t="s">
        <v>2614</v>
      </c>
      <c r="F1792" t="s">
        <v>2530</v>
      </c>
      <c r="G1792">
        <v>16</v>
      </c>
      <c r="H1792">
        <v>591</v>
      </c>
      <c r="I1792">
        <v>0</v>
      </c>
      <c r="J1792">
        <v>607</v>
      </c>
      <c r="K1792" s="11">
        <v>0.97364085667215805</v>
      </c>
      <c r="L1792" s="12" t="s">
        <v>59</v>
      </c>
      <c r="M1792">
        <v>2020</v>
      </c>
      <c r="N1792" s="1">
        <v>43739</v>
      </c>
    </row>
    <row r="1793" spans="1:14" x14ac:dyDescent="0.35">
      <c r="A1793" s="13">
        <v>7205</v>
      </c>
      <c r="B1793" t="s">
        <v>2597</v>
      </c>
      <c r="C1793" t="s">
        <v>2530</v>
      </c>
      <c r="D1793" s="12">
        <v>7577</v>
      </c>
      <c r="E1793" t="s">
        <v>2615</v>
      </c>
      <c r="F1793" t="s">
        <v>2530</v>
      </c>
      <c r="G1793">
        <v>14</v>
      </c>
      <c r="H1793">
        <v>501</v>
      </c>
      <c r="I1793">
        <v>0</v>
      </c>
      <c r="J1793">
        <v>515</v>
      </c>
      <c r="K1793" s="11">
        <v>0.97281553398058307</v>
      </c>
      <c r="L1793" s="12" t="s">
        <v>59</v>
      </c>
      <c r="M1793">
        <v>2020</v>
      </c>
      <c r="N1793" s="1">
        <v>43739</v>
      </c>
    </row>
    <row r="1794" spans="1:14" x14ac:dyDescent="0.35">
      <c r="A1794" s="13">
        <v>7205</v>
      </c>
      <c r="B1794" t="s">
        <v>2597</v>
      </c>
      <c r="C1794" t="s">
        <v>2530</v>
      </c>
      <c r="D1794" s="12">
        <v>7546</v>
      </c>
      <c r="E1794" t="s">
        <v>2616</v>
      </c>
      <c r="F1794" t="s">
        <v>2530</v>
      </c>
      <c r="G1794">
        <v>11</v>
      </c>
      <c r="H1794">
        <v>406</v>
      </c>
      <c r="I1794">
        <v>0</v>
      </c>
      <c r="J1794">
        <v>417</v>
      </c>
      <c r="K1794" s="11">
        <v>0.97362110311750594</v>
      </c>
      <c r="L1794" s="12" t="s">
        <v>59</v>
      </c>
      <c r="M1794">
        <v>2020</v>
      </c>
      <c r="N1794" s="1">
        <v>43739</v>
      </c>
    </row>
    <row r="1795" spans="1:14" x14ac:dyDescent="0.35">
      <c r="A1795" s="13">
        <v>7205</v>
      </c>
      <c r="B1795" t="s">
        <v>2597</v>
      </c>
      <c r="C1795" t="s">
        <v>2530</v>
      </c>
      <c r="D1795" s="12">
        <v>7569</v>
      </c>
      <c r="E1795" t="s">
        <v>1511</v>
      </c>
      <c r="F1795" t="s">
        <v>2530</v>
      </c>
      <c r="G1795">
        <v>12</v>
      </c>
      <c r="H1795">
        <v>448</v>
      </c>
      <c r="I1795">
        <v>0</v>
      </c>
      <c r="J1795">
        <v>460</v>
      </c>
      <c r="K1795" s="11">
        <v>0.97391304347826091</v>
      </c>
      <c r="L1795" s="12" t="s">
        <v>59</v>
      </c>
      <c r="M1795">
        <v>2020</v>
      </c>
      <c r="N1795" s="1">
        <v>43739</v>
      </c>
    </row>
    <row r="1796" spans="1:14" x14ac:dyDescent="0.35">
      <c r="A1796" s="13">
        <v>7205</v>
      </c>
      <c r="B1796" t="s">
        <v>2597</v>
      </c>
      <c r="C1796" t="s">
        <v>2530</v>
      </c>
      <c r="D1796" s="12">
        <v>7585</v>
      </c>
      <c r="E1796" t="s">
        <v>2617</v>
      </c>
      <c r="F1796" t="s">
        <v>2530</v>
      </c>
      <c r="G1796">
        <v>10</v>
      </c>
      <c r="H1796">
        <v>378</v>
      </c>
      <c r="I1796">
        <v>0</v>
      </c>
      <c r="J1796">
        <v>388</v>
      </c>
      <c r="K1796" s="11">
        <v>0.97422680412371099</v>
      </c>
      <c r="L1796" s="12" t="s">
        <v>59</v>
      </c>
      <c r="M1796">
        <v>2020</v>
      </c>
      <c r="N1796" s="1">
        <v>43739</v>
      </c>
    </row>
    <row r="1797" spans="1:14" x14ac:dyDescent="0.35">
      <c r="A1797" s="13">
        <v>7205</v>
      </c>
      <c r="B1797" t="s">
        <v>2597</v>
      </c>
      <c r="C1797" t="s">
        <v>2530</v>
      </c>
      <c r="D1797" s="12">
        <v>7593</v>
      </c>
      <c r="E1797" t="s">
        <v>2618</v>
      </c>
      <c r="F1797" t="s">
        <v>2530</v>
      </c>
      <c r="G1797">
        <v>11</v>
      </c>
      <c r="H1797">
        <v>388</v>
      </c>
      <c r="I1797">
        <v>0</v>
      </c>
      <c r="J1797">
        <v>399</v>
      </c>
      <c r="K1797" s="11">
        <v>0.97243107769423598</v>
      </c>
      <c r="L1797" s="12" t="s">
        <v>59</v>
      </c>
      <c r="M1797">
        <v>2020</v>
      </c>
      <c r="N1797" s="1">
        <v>43739</v>
      </c>
    </row>
    <row r="1798" spans="1:14" x14ac:dyDescent="0.35">
      <c r="A1798" s="13">
        <v>7205</v>
      </c>
      <c r="B1798" t="s">
        <v>2597</v>
      </c>
      <c r="C1798" t="s">
        <v>2530</v>
      </c>
      <c r="D1798" s="12">
        <v>7597</v>
      </c>
      <c r="E1798" t="s">
        <v>2619</v>
      </c>
      <c r="F1798" t="s">
        <v>2530</v>
      </c>
      <c r="G1798">
        <v>68</v>
      </c>
      <c r="H1798">
        <v>515</v>
      </c>
      <c r="I1798">
        <v>0</v>
      </c>
      <c r="J1798">
        <v>583</v>
      </c>
      <c r="K1798" s="11">
        <v>0.88336192109777001</v>
      </c>
      <c r="L1798" s="12" t="s">
        <v>59</v>
      </c>
      <c r="M1798">
        <v>2020</v>
      </c>
      <c r="N1798" s="1">
        <v>43739</v>
      </c>
    </row>
    <row r="1799" spans="1:14" x14ac:dyDescent="0.35">
      <c r="A1799" s="13">
        <v>7205</v>
      </c>
      <c r="B1799" t="s">
        <v>2597</v>
      </c>
      <c r="C1799" t="s">
        <v>2530</v>
      </c>
      <c r="D1799" s="12" t="s">
        <v>2620</v>
      </c>
      <c r="E1799" t="s">
        <v>2621</v>
      </c>
      <c r="F1799" t="s">
        <v>2530</v>
      </c>
      <c r="G1799">
        <v>0</v>
      </c>
      <c r="H1799">
        <v>24</v>
      </c>
      <c r="I1799">
        <v>0</v>
      </c>
      <c r="J1799">
        <v>24</v>
      </c>
      <c r="K1799" s="11">
        <v>1</v>
      </c>
      <c r="M1799">
        <v>2020</v>
      </c>
      <c r="N1799" s="1">
        <v>43739</v>
      </c>
    </row>
    <row r="1800" spans="1:14" x14ac:dyDescent="0.35">
      <c r="A1800" s="13">
        <v>7205</v>
      </c>
      <c r="B1800" t="s">
        <v>2597</v>
      </c>
      <c r="C1800" t="s">
        <v>2530</v>
      </c>
      <c r="D1800" s="12">
        <v>7601</v>
      </c>
      <c r="E1800" t="s">
        <v>2622</v>
      </c>
      <c r="F1800" t="s">
        <v>2530</v>
      </c>
      <c r="G1800">
        <v>14</v>
      </c>
      <c r="H1800">
        <v>492</v>
      </c>
      <c r="I1800">
        <v>0</v>
      </c>
      <c r="J1800">
        <v>506</v>
      </c>
      <c r="K1800" s="11">
        <v>0.97233201581027695</v>
      </c>
      <c r="L1800" s="12" t="s">
        <v>59</v>
      </c>
      <c r="M1800">
        <v>2020</v>
      </c>
      <c r="N1800" s="1">
        <v>43739</v>
      </c>
    </row>
    <row r="1801" spans="1:14" x14ac:dyDescent="0.35">
      <c r="A1801" s="13">
        <v>7205</v>
      </c>
      <c r="B1801" t="s">
        <v>2597</v>
      </c>
      <c r="C1801" t="s">
        <v>2530</v>
      </c>
      <c r="D1801" s="12">
        <v>7513</v>
      </c>
      <c r="E1801" t="s">
        <v>2623</v>
      </c>
      <c r="F1801" t="s">
        <v>2530</v>
      </c>
      <c r="G1801">
        <v>126</v>
      </c>
      <c r="H1801">
        <v>944</v>
      </c>
      <c r="I1801">
        <v>0</v>
      </c>
      <c r="J1801">
        <v>1070</v>
      </c>
      <c r="K1801" s="11">
        <v>0.88224299065420597</v>
      </c>
      <c r="L1801" s="12" t="s">
        <v>59</v>
      </c>
      <c r="M1801">
        <v>2020</v>
      </c>
      <c r="N1801" s="1">
        <v>43739</v>
      </c>
    </row>
    <row r="1802" spans="1:14" x14ac:dyDescent="0.35">
      <c r="A1802" s="13">
        <v>7205</v>
      </c>
      <c r="B1802" t="s">
        <v>2597</v>
      </c>
      <c r="C1802" t="s">
        <v>2530</v>
      </c>
      <c r="D1802" s="12">
        <v>7534</v>
      </c>
      <c r="E1802" t="s">
        <v>2624</v>
      </c>
      <c r="F1802" t="s">
        <v>2530</v>
      </c>
      <c r="G1802">
        <v>20</v>
      </c>
      <c r="H1802">
        <v>149</v>
      </c>
      <c r="I1802">
        <v>0</v>
      </c>
      <c r="J1802">
        <v>169</v>
      </c>
      <c r="K1802" s="11">
        <v>0.88165680473372798</v>
      </c>
      <c r="L1802" s="12" t="s">
        <v>59</v>
      </c>
      <c r="M1802">
        <v>2020</v>
      </c>
      <c r="N1802" s="1">
        <v>43739</v>
      </c>
    </row>
    <row r="1803" spans="1:14" x14ac:dyDescent="0.35">
      <c r="A1803" s="13">
        <v>7205</v>
      </c>
      <c r="B1803" t="s">
        <v>2597</v>
      </c>
      <c r="C1803" t="s">
        <v>2530</v>
      </c>
      <c r="D1803" s="12" t="s">
        <v>2625</v>
      </c>
      <c r="E1803" t="s">
        <v>2626</v>
      </c>
      <c r="F1803" t="s">
        <v>2530</v>
      </c>
      <c r="G1803">
        <v>32</v>
      </c>
      <c r="H1803">
        <v>58</v>
      </c>
      <c r="I1803">
        <v>8</v>
      </c>
      <c r="J1803">
        <v>98</v>
      </c>
      <c r="K1803" s="11">
        <v>0.67346938775510201</v>
      </c>
      <c r="M1803">
        <v>2020</v>
      </c>
      <c r="N1803" s="1">
        <v>43739</v>
      </c>
    </row>
    <row r="1804" spans="1:14" x14ac:dyDescent="0.35">
      <c r="A1804" s="13">
        <v>7205</v>
      </c>
      <c r="B1804" t="s">
        <v>2597</v>
      </c>
      <c r="C1804" t="s">
        <v>2530</v>
      </c>
      <c r="D1804" s="12">
        <v>7617</v>
      </c>
      <c r="E1804" t="s">
        <v>2627</v>
      </c>
      <c r="F1804" t="s">
        <v>2530</v>
      </c>
      <c r="G1804">
        <v>1</v>
      </c>
      <c r="H1804">
        <v>39</v>
      </c>
      <c r="I1804">
        <v>0</v>
      </c>
      <c r="J1804">
        <v>40</v>
      </c>
      <c r="K1804" s="11">
        <v>0.97499999999999998</v>
      </c>
      <c r="L1804" s="12" t="s">
        <v>59</v>
      </c>
      <c r="M1804">
        <v>2020</v>
      </c>
      <c r="N1804" s="1">
        <v>43739</v>
      </c>
    </row>
    <row r="1805" spans="1:14" x14ac:dyDescent="0.35">
      <c r="A1805" s="13">
        <v>7205</v>
      </c>
      <c r="B1805" t="s">
        <v>2597</v>
      </c>
      <c r="C1805" t="s">
        <v>2530</v>
      </c>
      <c r="D1805" s="12">
        <v>7441</v>
      </c>
      <c r="E1805" t="s">
        <v>2628</v>
      </c>
      <c r="F1805" t="s">
        <v>2530</v>
      </c>
      <c r="G1805">
        <v>11</v>
      </c>
      <c r="H1805">
        <v>386</v>
      </c>
      <c r="I1805">
        <v>0</v>
      </c>
      <c r="J1805">
        <v>397</v>
      </c>
      <c r="K1805" s="11">
        <v>0.97229219143576795</v>
      </c>
      <c r="L1805" s="12" t="s">
        <v>59</v>
      </c>
      <c r="M1805">
        <v>2020</v>
      </c>
      <c r="N1805" s="1">
        <v>43739</v>
      </c>
    </row>
    <row r="1806" spans="1:14" x14ac:dyDescent="0.35">
      <c r="A1806" s="13">
        <v>7205</v>
      </c>
      <c r="B1806" t="s">
        <v>2597</v>
      </c>
      <c r="C1806" t="s">
        <v>2530</v>
      </c>
      <c r="D1806" s="12">
        <v>7621</v>
      </c>
      <c r="E1806" t="s">
        <v>2629</v>
      </c>
      <c r="F1806" t="s">
        <v>2530</v>
      </c>
      <c r="G1806">
        <v>6</v>
      </c>
      <c r="H1806">
        <v>217</v>
      </c>
      <c r="I1806">
        <v>0</v>
      </c>
      <c r="J1806">
        <v>223</v>
      </c>
      <c r="K1806" s="11">
        <v>0.97309417040358792</v>
      </c>
      <c r="L1806" s="12" t="s">
        <v>59</v>
      </c>
      <c r="M1806">
        <v>2020</v>
      </c>
      <c r="N1806" s="1">
        <v>43739</v>
      </c>
    </row>
    <row r="1807" spans="1:14" x14ac:dyDescent="0.35">
      <c r="A1807" s="13">
        <v>7205</v>
      </c>
      <c r="B1807" t="s">
        <v>2597</v>
      </c>
      <c r="C1807" t="s">
        <v>2530</v>
      </c>
      <c r="D1807" s="12">
        <v>7417</v>
      </c>
      <c r="E1807" t="s">
        <v>2630</v>
      </c>
      <c r="F1807" t="s">
        <v>2530</v>
      </c>
      <c r="G1807">
        <v>6</v>
      </c>
      <c r="H1807">
        <v>224</v>
      </c>
      <c r="I1807">
        <v>0</v>
      </c>
      <c r="J1807">
        <v>230</v>
      </c>
      <c r="K1807" s="11">
        <v>0.97391304347826091</v>
      </c>
      <c r="L1807" s="12" t="s">
        <v>59</v>
      </c>
      <c r="M1807">
        <v>2020</v>
      </c>
      <c r="N1807" s="1">
        <v>43739</v>
      </c>
    </row>
    <row r="1808" spans="1:14" x14ac:dyDescent="0.35">
      <c r="A1808" s="13">
        <v>7205</v>
      </c>
      <c r="B1808" t="s">
        <v>2597</v>
      </c>
      <c r="C1808" t="s">
        <v>2530</v>
      </c>
      <c r="D1808" s="12">
        <v>7517</v>
      </c>
      <c r="E1808" t="s">
        <v>2631</v>
      </c>
      <c r="F1808" t="s">
        <v>2530</v>
      </c>
      <c r="G1808">
        <v>90</v>
      </c>
      <c r="H1808">
        <v>674</v>
      </c>
      <c r="I1808">
        <v>0</v>
      </c>
      <c r="J1808">
        <v>764</v>
      </c>
      <c r="K1808" s="11">
        <v>0.88219895287958094</v>
      </c>
      <c r="L1808" s="12" t="s">
        <v>59</v>
      </c>
      <c r="M1808">
        <v>2020</v>
      </c>
      <c r="N1808" s="1">
        <v>43739</v>
      </c>
    </row>
    <row r="1809" spans="1:14" x14ac:dyDescent="0.35">
      <c r="A1809" s="13">
        <v>7205</v>
      </c>
      <c r="B1809" t="s">
        <v>2597</v>
      </c>
      <c r="C1809" t="s">
        <v>2530</v>
      </c>
      <c r="D1809" s="12">
        <v>7588</v>
      </c>
      <c r="E1809" t="s">
        <v>392</v>
      </c>
      <c r="F1809" t="s">
        <v>2530</v>
      </c>
      <c r="G1809">
        <v>12</v>
      </c>
      <c r="H1809">
        <v>423</v>
      </c>
      <c r="I1809">
        <v>0</v>
      </c>
      <c r="J1809">
        <v>435</v>
      </c>
      <c r="K1809" s="11">
        <v>0.972413793103448</v>
      </c>
      <c r="L1809" s="12" t="s">
        <v>59</v>
      </c>
      <c r="M1809">
        <v>2020</v>
      </c>
      <c r="N1809" s="1">
        <v>43739</v>
      </c>
    </row>
    <row r="1810" spans="1:14" x14ac:dyDescent="0.35">
      <c r="A1810" s="13" t="s">
        <v>2632</v>
      </c>
      <c r="B1810" t="s">
        <v>2633</v>
      </c>
      <c r="C1810" t="s">
        <v>2530</v>
      </c>
      <c r="D1810" s="12" t="s">
        <v>2634</v>
      </c>
      <c r="E1810" t="s">
        <v>2633</v>
      </c>
      <c r="F1810" t="s">
        <v>2530</v>
      </c>
      <c r="G1810">
        <v>13</v>
      </c>
      <c r="H1810">
        <v>194</v>
      </c>
      <c r="I1810">
        <v>21</v>
      </c>
      <c r="J1810">
        <v>228</v>
      </c>
      <c r="K1810" s="11">
        <v>0.94298245614035092</v>
      </c>
      <c r="M1810">
        <v>2020</v>
      </c>
      <c r="N1810" s="1">
        <v>43739</v>
      </c>
    </row>
    <row r="1811" spans="1:14" x14ac:dyDescent="0.35">
      <c r="A1811" s="13" t="s">
        <v>2635</v>
      </c>
      <c r="B1811" t="s">
        <v>2636</v>
      </c>
      <c r="C1811" t="s">
        <v>2530</v>
      </c>
      <c r="D1811" s="12">
        <v>7632</v>
      </c>
      <c r="E1811" t="s">
        <v>2637</v>
      </c>
      <c r="F1811" t="s">
        <v>2530</v>
      </c>
      <c r="G1811">
        <v>0</v>
      </c>
      <c r="H1811">
        <v>48</v>
      </c>
      <c r="I1811">
        <v>0</v>
      </c>
      <c r="J1811">
        <v>48</v>
      </c>
      <c r="K1811" s="11">
        <v>1</v>
      </c>
      <c r="M1811">
        <v>2020</v>
      </c>
      <c r="N1811" s="1">
        <v>43739</v>
      </c>
    </row>
    <row r="1812" spans="1:14" x14ac:dyDescent="0.35">
      <c r="A1812" s="13" t="s">
        <v>2638</v>
      </c>
      <c r="B1812" t="s">
        <v>205</v>
      </c>
      <c r="C1812" t="s">
        <v>2530</v>
      </c>
      <c r="D1812" s="12" t="s">
        <v>2639</v>
      </c>
      <c r="E1812" t="s">
        <v>2640</v>
      </c>
      <c r="F1812" t="s">
        <v>2530</v>
      </c>
      <c r="G1812">
        <v>469</v>
      </c>
      <c r="H1812">
        <v>1</v>
      </c>
      <c r="I1812">
        <v>0</v>
      </c>
      <c r="J1812">
        <v>470</v>
      </c>
      <c r="K1812" s="11">
        <v>2.1276595744680899E-3</v>
      </c>
      <c r="M1812">
        <v>2020</v>
      </c>
      <c r="N1812" s="1">
        <v>43739</v>
      </c>
    </row>
    <row r="1813" spans="1:14" x14ac:dyDescent="0.35">
      <c r="A1813" s="13" t="s">
        <v>2641</v>
      </c>
      <c r="B1813" t="s">
        <v>2642</v>
      </c>
      <c r="C1813" t="s">
        <v>2530</v>
      </c>
      <c r="D1813" s="12" t="s">
        <v>2643</v>
      </c>
      <c r="E1813" t="s">
        <v>2644</v>
      </c>
      <c r="F1813" t="s">
        <v>2530</v>
      </c>
      <c r="G1813">
        <v>541</v>
      </c>
      <c r="H1813">
        <v>23</v>
      </c>
      <c r="I1813">
        <v>17</v>
      </c>
      <c r="J1813">
        <v>581</v>
      </c>
      <c r="K1813" s="11">
        <v>6.8846815834767594E-2</v>
      </c>
      <c r="M1813">
        <v>2020</v>
      </c>
      <c r="N1813" s="1">
        <v>43739</v>
      </c>
    </row>
    <row r="1814" spans="1:14" x14ac:dyDescent="0.35">
      <c r="A1814" s="13" t="s">
        <v>2645</v>
      </c>
      <c r="B1814" t="s">
        <v>2646</v>
      </c>
      <c r="C1814" t="s">
        <v>2530</v>
      </c>
      <c r="D1814" s="12" t="s">
        <v>2647</v>
      </c>
      <c r="E1814" t="s">
        <v>2646</v>
      </c>
      <c r="F1814" t="s">
        <v>2530</v>
      </c>
      <c r="G1814">
        <v>635</v>
      </c>
      <c r="H1814">
        <v>164</v>
      </c>
      <c r="I1814">
        <v>51</v>
      </c>
      <c r="J1814">
        <v>850</v>
      </c>
      <c r="K1814" s="11">
        <v>0.252941176470588</v>
      </c>
      <c r="M1814">
        <v>2020</v>
      </c>
      <c r="N1814" s="1">
        <v>43739</v>
      </c>
    </row>
    <row r="1815" spans="1:14" x14ac:dyDescent="0.35">
      <c r="A1815" s="13">
        <v>7215</v>
      </c>
      <c r="B1815" t="s">
        <v>2648</v>
      </c>
      <c r="C1815" t="s">
        <v>2530</v>
      </c>
      <c r="D1815" s="12">
        <v>7400</v>
      </c>
      <c r="E1815" t="s">
        <v>2649</v>
      </c>
      <c r="F1815" t="s">
        <v>2530</v>
      </c>
      <c r="G1815">
        <v>305</v>
      </c>
      <c r="H1815">
        <v>323</v>
      </c>
      <c r="I1815">
        <v>82</v>
      </c>
      <c r="J1815">
        <v>710</v>
      </c>
      <c r="K1815" s="11">
        <v>0.57042253521126807</v>
      </c>
      <c r="M1815">
        <v>2020</v>
      </c>
      <c r="N1815" s="1">
        <v>43739</v>
      </c>
    </row>
    <row r="1816" spans="1:14" x14ac:dyDescent="0.35">
      <c r="A1816" s="13">
        <v>7215</v>
      </c>
      <c r="B1816" t="s">
        <v>2648</v>
      </c>
      <c r="C1816" t="s">
        <v>2530</v>
      </c>
      <c r="D1816" s="12">
        <v>7399</v>
      </c>
      <c r="E1816" t="s">
        <v>2650</v>
      </c>
      <c r="F1816" t="s">
        <v>2530</v>
      </c>
      <c r="G1816">
        <v>288</v>
      </c>
      <c r="H1816">
        <v>256</v>
      </c>
      <c r="I1816">
        <v>66</v>
      </c>
      <c r="J1816">
        <v>610</v>
      </c>
      <c r="K1816" s="11">
        <v>0.52786885245901605</v>
      </c>
      <c r="M1816">
        <v>2020</v>
      </c>
      <c r="N1816" s="1">
        <v>43739</v>
      </c>
    </row>
    <row r="1817" spans="1:14" x14ac:dyDescent="0.35">
      <c r="A1817" s="13" t="s">
        <v>2651</v>
      </c>
      <c r="B1817" t="s">
        <v>2652</v>
      </c>
      <c r="C1817" t="s">
        <v>2530</v>
      </c>
      <c r="D1817" s="12" t="s">
        <v>2653</v>
      </c>
      <c r="E1817" t="s">
        <v>2654</v>
      </c>
      <c r="F1817" t="s">
        <v>2530</v>
      </c>
      <c r="G1817">
        <v>0</v>
      </c>
      <c r="H1817">
        <v>17</v>
      </c>
      <c r="I1817">
        <v>0</v>
      </c>
      <c r="J1817">
        <v>17</v>
      </c>
      <c r="K1817" s="11">
        <v>1</v>
      </c>
      <c r="M1817">
        <v>2020</v>
      </c>
      <c r="N1817" s="1">
        <v>43739</v>
      </c>
    </row>
    <row r="1818" spans="1:14" x14ac:dyDescent="0.35">
      <c r="A1818" s="13">
        <v>7230</v>
      </c>
      <c r="B1818" t="s">
        <v>2655</v>
      </c>
      <c r="C1818" t="s">
        <v>2656</v>
      </c>
      <c r="D1818" s="12">
        <v>7630</v>
      </c>
      <c r="E1818" t="s">
        <v>2657</v>
      </c>
      <c r="F1818" t="s">
        <v>2656</v>
      </c>
      <c r="G1818">
        <v>200</v>
      </c>
      <c r="H1818">
        <v>433</v>
      </c>
      <c r="I1818">
        <v>0</v>
      </c>
      <c r="J1818">
        <v>633</v>
      </c>
      <c r="K1818" s="11">
        <v>0.68404423380726698</v>
      </c>
      <c r="L1818" s="12" t="s">
        <v>59</v>
      </c>
      <c r="M1818">
        <v>2020</v>
      </c>
      <c r="N1818" s="1">
        <v>43739</v>
      </c>
    </row>
    <row r="1819" spans="1:14" x14ac:dyDescent="0.35">
      <c r="A1819" s="13">
        <v>7230</v>
      </c>
      <c r="B1819" t="s">
        <v>2655</v>
      </c>
      <c r="C1819" t="s">
        <v>2656</v>
      </c>
      <c r="D1819" s="12">
        <v>7629</v>
      </c>
      <c r="E1819" t="s">
        <v>2658</v>
      </c>
      <c r="F1819" t="s">
        <v>2656</v>
      </c>
      <c r="G1819">
        <v>212</v>
      </c>
      <c r="H1819">
        <v>459</v>
      </c>
      <c r="I1819">
        <v>0</v>
      </c>
      <c r="J1819">
        <v>671</v>
      </c>
      <c r="K1819" s="11">
        <v>0.68405365126676598</v>
      </c>
      <c r="L1819" s="12" t="s">
        <v>59</v>
      </c>
      <c r="M1819">
        <v>2020</v>
      </c>
      <c r="N1819" s="1">
        <v>43739</v>
      </c>
    </row>
    <row r="1820" spans="1:14" x14ac:dyDescent="0.35">
      <c r="A1820" s="13">
        <v>7255</v>
      </c>
      <c r="B1820" t="s">
        <v>2659</v>
      </c>
      <c r="C1820" t="s">
        <v>2656</v>
      </c>
      <c r="D1820" s="12">
        <v>7633</v>
      </c>
      <c r="E1820" t="s">
        <v>2660</v>
      </c>
      <c r="F1820" t="s">
        <v>2656</v>
      </c>
      <c r="G1820">
        <v>79</v>
      </c>
      <c r="H1820">
        <v>173</v>
      </c>
      <c r="I1820">
        <v>20</v>
      </c>
      <c r="J1820">
        <v>272</v>
      </c>
      <c r="K1820" s="11">
        <v>0.70955882352941202</v>
      </c>
      <c r="M1820">
        <v>2020</v>
      </c>
      <c r="N1820" s="1">
        <v>43739</v>
      </c>
    </row>
    <row r="1821" spans="1:14" x14ac:dyDescent="0.35">
      <c r="A1821" s="13">
        <v>7255</v>
      </c>
      <c r="B1821" t="s">
        <v>2659</v>
      </c>
      <c r="C1821" t="s">
        <v>2656</v>
      </c>
      <c r="D1821" s="12">
        <v>7637</v>
      </c>
      <c r="E1821" t="s">
        <v>2661</v>
      </c>
      <c r="F1821" t="s">
        <v>2656</v>
      </c>
      <c r="G1821">
        <v>99</v>
      </c>
      <c r="H1821">
        <v>105</v>
      </c>
      <c r="I1821">
        <v>23</v>
      </c>
      <c r="J1821">
        <v>227</v>
      </c>
      <c r="K1821" s="11">
        <v>0.56387665198237902</v>
      </c>
      <c r="M1821">
        <v>2020</v>
      </c>
      <c r="N1821" s="1">
        <v>43739</v>
      </c>
    </row>
    <row r="1822" spans="1:14" x14ac:dyDescent="0.35">
      <c r="A1822" s="13">
        <v>7255</v>
      </c>
      <c r="B1822" t="s">
        <v>2659</v>
      </c>
      <c r="C1822" t="s">
        <v>2656</v>
      </c>
      <c r="D1822" s="12">
        <v>7649</v>
      </c>
      <c r="E1822" t="s">
        <v>2662</v>
      </c>
      <c r="F1822" t="s">
        <v>2656</v>
      </c>
      <c r="G1822">
        <v>180</v>
      </c>
      <c r="H1822">
        <v>266</v>
      </c>
      <c r="I1822">
        <v>35</v>
      </c>
      <c r="J1822">
        <v>481</v>
      </c>
      <c r="K1822" s="11">
        <v>0.62577962577962598</v>
      </c>
      <c r="M1822">
        <v>2020</v>
      </c>
      <c r="N1822" s="1">
        <v>43739</v>
      </c>
    </row>
    <row r="1823" spans="1:14" x14ac:dyDescent="0.35">
      <c r="A1823" s="13">
        <v>7255</v>
      </c>
      <c r="B1823" t="s">
        <v>2659</v>
      </c>
      <c r="C1823" t="s">
        <v>2656</v>
      </c>
      <c r="D1823" s="12">
        <v>7645</v>
      </c>
      <c r="E1823" t="s">
        <v>2663</v>
      </c>
      <c r="F1823" t="s">
        <v>2656</v>
      </c>
      <c r="G1823">
        <v>273</v>
      </c>
      <c r="H1823">
        <v>296</v>
      </c>
      <c r="I1823">
        <v>54</v>
      </c>
      <c r="J1823">
        <v>623</v>
      </c>
      <c r="K1823" s="11">
        <v>0.56179775280898903</v>
      </c>
      <c r="M1823">
        <v>2020</v>
      </c>
      <c r="N1823" s="1">
        <v>43739</v>
      </c>
    </row>
    <row r="1824" spans="1:14" x14ac:dyDescent="0.35">
      <c r="A1824" s="13">
        <v>7255</v>
      </c>
      <c r="B1824" t="s">
        <v>2659</v>
      </c>
      <c r="C1824" t="s">
        <v>2656</v>
      </c>
      <c r="D1824" s="12">
        <v>7641</v>
      </c>
      <c r="E1824" t="s">
        <v>2664</v>
      </c>
      <c r="F1824" t="s">
        <v>2656</v>
      </c>
      <c r="G1824">
        <v>403</v>
      </c>
      <c r="H1824">
        <v>304</v>
      </c>
      <c r="I1824">
        <v>78</v>
      </c>
      <c r="J1824">
        <v>785</v>
      </c>
      <c r="K1824" s="11">
        <v>0.486624203821656</v>
      </c>
      <c r="M1824">
        <v>2020</v>
      </c>
      <c r="N1824" s="1">
        <v>43739</v>
      </c>
    </row>
    <row r="1825" spans="1:14" x14ac:dyDescent="0.35">
      <c r="A1825" s="13">
        <v>7255</v>
      </c>
      <c r="B1825" t="s">
        <v>2659</v>
      </c>
      <c r="C1825" t="s">
        <v>2656</v>
      </c>
      <c r="D1825" s="12">
        <v>7653</v>
      </c>
      <c r="E1825" t="s">
        <v>2665</v>
      </c>
      <c r="F1825" t="s">
        <v>2656</v>
      </c>
      <c r="G1825">
        <v>181</v>
      </c>
      <c r="H1825">
        <v>138</v>
      </c>
      <c r="I1825">
        <v>21</v>
      </c>
      <c r="J1825">
        <v>340</v>
      </c>
      <c r="K1825" s="11">
        <v>0.46764705882352897</v>
      </c>
      <c r="M1825">
        <v>2020</v>
      </c>
      <c r="N1825" s="1">
        <v>43739</v>
      </c>
    </row>
    <row r="1826" spans="1:14" x14ac:dyDescent="0.35">
      <c r="A1826" s="13">
        <v>7255</v>
      </c>
      <c r="B1826" t="s">
        <v>2659</v>
      </c>
      <c r="C1826" t="s">
        <v>2656</v>
      </c>
      <c r="D1826" s="12">
        <v>100874</v>
      </c>
      <c r="E1826" t="s">
        <v>2666</v>
      </c>
      <c r="F1826" t="s">
        <v>2656</v>
      </c>
      <c r="G1826">
        <v>0</v>
      </c>
      <c r="H1826">
        <v>34</v>
      </c>
      <c r="I1826">
        <v>0</v>
      </c>
      <c r="J1826">
        <v>34</v>
      </c>
      <c r="K1826" s="11">
        <v>1</v>
      </c>
      <c r="M1826">
        <v>2020</v>
      </c>
      <c r="N1826" s="1">
        <v>43739</v>
      </c>
    </row>
    <row r="1827" spans="1:14" x14ac:dyDescent="0.35">
      <c r="A1827" s="13">
        <v>7350</v>
      </c>
      <c r="B1827" t="s">
        <v>2667</v>
      </c>
      <c r="C1827" t="s">
        <v>2668</v>
      </c>
      <c r="D1827" s="12">
        <v>7689</v>
      </c>
      <c r="E1827" t="s">
        <v>2669</v>
      </c>
      <c r="F1827" t="s">
        <v>2668</v>
      </c>
      <c r="G1827">
        <v>343</v>
      </c>
      <c r="H1827">
        <v>115</v>
      </c>
      <c r="I1827">
        <v>34</v>
      </c>
      <c r="J1827">
        <v>492</v>
      </c>
      <c r="K1827" s="11">
        <v>0.30284552845528501</v>
      </c>
      <c r="M1827">
        <v>2020</v>
      </c>
      <c r="N1827" s="1">
        <v>43739</v>
      </c>
    </row>
    <row r="1828" spans="1:14" x14ac:dyDescent="0.35">
      <c r="A1828" s="13">
        <v>7350</v>
      </c>
      <c r="B1828" t="s">
        <v>2667</v>
      </c>
      <c r="C1828" t="s">
        <v>2668</v>
      </c>
      <c r="D1828" s="12">
        <v>7691</v>
      </c>
      <c r="E1828" t="s">
        <v>2182</v>
      </c>
      <c r="F1828" t="s">
        <v>2668</v>
      </c>
      <c r="G1828">
        <v>367</v>
      </c>
      <c r="H1828">
        <v>197</v>
      </c>
      <c r="I1828">
        <v>51</v>
      </c>
      <c r="J1828">
        <v>615</v>
      </c>
      <c r="K1828" s="11">
        <v>0.40325203252032504</v>
      </c>
      <c r="M1828">
        <v>2020</v>
      </c>
      <c r="N1828" s="1">
        <v>43739</v>
      </c>
    </row>
    <row r="1829" spans="1:14" x14ac:dyDescent="0.35">
      <c r="A1829" s="13">
        <v>7350</v>
      </c>
      <c r="B1829" t="s">
        <v>2667</v>
      </c>
      <c r="C1829" t="s">
        <v>2668</v>
      </c>
      <c r="D1829" s="12">
        <v>7697</v>
      </c>
      <c r="E1829" t="s">
        <v>2670</v>
      </c>
      <c r="F1829" t="s">
        <v>2668</v>
      </c>
      <c r="G1829">
        <v>269</v>
      </c>
      <c r="H1829">
        <v>146</v>
      </c>
      <c r="I1829">
        <v>44</v>
      </c>
      <c r="J1829">
        <v>459</v>
      </c>
      <c r="K1829" s="11">
        <v>0.41394335511982594</v>
      </c>
      <c r="M1829">
        <v>2020</v>
      </c>
      <c r="N1829" s="1">
        <v>43739</v>
      </c>
    </row>
    <row r="1830" spans="1:14" x14ac:dyDescent="0.35">
      <c r="A1830" s="13">
        <v>7285</v>
      </c>
      <c r="B1830" t="s">
        <v>2671</v>
      </c>
      <c r="C1830" t="s">
        <v>2668</v>
      </c>
      <c r="D1830" s="12">
        <v>7663</v>
      </c>
      <c r="E1830" t="s">
        <v>2672</v>
      </c>
      <c r="F1830" t="s">
        <v>2668</v>
      </c>
      <c r="G1830">
        <v>156</v>
      </c>
      <c r="H1830">
        <v>117</v>
      </c>
      <c r="I1830">
        <v>13</v>
      </c>
      <c r="J1830">
        <v>286</v>
      </c>
      <c r="K1830" s="11">
        <v>0.45454545454545503</v>
      </c>
      <c r="M1830">
        <v>2020</v>
      </c>
      <c r="N1830" s="1">
        <v>43739</v>
      </c>
    </row>
    <row r="1831" spans="1:14" x14ac:dyDescent="0.35">
      <c r="A1831" s="13">
        <v>7285</v>
      </c>
      <c r="B1831" t="s">
        <v>2671</v>
      </c>
      <c r="C1831" t="s">
        <v>2668</v>
      </c>
      <c r="D1831" s="12">
        <v>7661</v>
      </c>
      <c r="E1831" t="s">
        <v>2673</v>
      </c>
      <c r="F1831" t="s">
        <v>2668</v>
      </c>
      <c r="G1831">
        <v>201</v>
      </c>
      <c r="H1831">
        <v>105</v>
      </c>
      <c r="I1831">
        <v>12</v>
      </c>
      <c r="J1831">
        <v>318</v>
      </c>
      <c r="K1831" s="11">
        <v>0.36792452830188699</v>
      </c>
      <c r="M1831">
        <v>2020</v>
      </c>
      <c r="N1831" s="1">
        <v>43739</v>
      </c>
    </row>
    <row r="1832" spans="1:14" x14ac:dyDescent="0.35">
      <c r="A1832" s="13">
        <v>7285</v>
      </c>
      <c r="B1832" t="s">
        <v>2671</v>
      </c>
      <c r="C1832" t="s">
        <v>2668</v>
      </c>
      <c r="D1832" s="12">
        <v>7667</v>
      </c>
      <c r="E1832" t="s">
        <v>2674</v>
      </c>
      <c r="F1832" t="s">
        <v>2668</v>
      </c>
      <c r="G1832">
        <v>146</v>
      </c>
      <c r="H1832">
        <v>115</v>
      </c>
      <c r="I1832">
        <v>10</v>
      </c>
      <c r="J1832">
        <v>271</v>
      </c>
      <c r="K1832" s="11">
        <v>0.46125461254612504</v>
      </c>
      <c r="M1832">
        <v>2020</v>
      </c>
      <c r="N1832" s="1">
        <v>43739</v>
      </c>
    </row>
    <row r="1833" spans="1:14" x14ac:dyDescent="0.35">
      <c r="A1833" s="13">
        <v>7285</v>
      </c>
      <c r="B1833" t="s">
        <v>2671</v>
      </c>
      <c r="C1833" t="s">
        <v>2668</v>
      </c>
      <c r="D1833" s="12">
        <v>7665</v>
      </c>
      <c r="E1833" t="s">
        <v>2675</v>
      </c>
      <c r="F1833" t="s">
        <v>2668</v>
      </c>
      <c r="G1833">
        <v>157</v>
      </c>
      <c r="H1833">
        <v>102</v>
      </c>
      <c r="I1833">
        <v>8</v>
      </c>
      <c r="J1833">
        <v>267</v>
      </c>
      <c r="K1833" s="11">
        <v>0.41198501872659199</v>
      </c>
      <c r="M1833">
        <v>2020</v>
      </c>
      <c r="N1833" s="1">
        <v>43739</v>
      </c>
    </row>
    <row r="1834" spans="1:14" x14ac:dyDescent="0.35">
      <c r="A1834" s="13">
        <v>7365</v>
      </c>
      <c r="B1834" t="s">
        <v>2676</v>
      </c>
      <c r="C1834" t="s">
        <v>2668</v>
      </c>
      <c r="D1834" s="12">
        <v>7725</v>
      </c>
      <c r="E1834" t="s">
        <v>2677</v>
      </c>
      <c r="F1834" t="s">
        <v>2668</v>
      </c>
      <c r="G1834">
        <v>185</v>
      </c>
      <c r="H1834">
        <v>271</v>
      </c>
      <c r="I1834">
        <v>39</v>
      </c>
      <c r="J1834">
        <v>495</v>
      </c>
      <c r="K1834" s="11">
        <v>0.62626262626262597</v>
      </c>
      <c r="M1834">
        <v>2020</v>
      </c>
      <c r="N1834" s="1">
        <v>43739</v>
      </c>
    </row>
    <row r="1835" spans="1:14" x14ac:dyDescent="0.35">
      <c r="A1835" s="13">
        <v>7365</v>
      </c>
      <c r="B1835" t="s">
        <v>2676</v>
      </c>
      <c r="C1835" t="s">
        <v>2668</v>
      </c>
      <c r="D1835" s="12">
        <v>7723</v>
      </c>
      <c r="E1835" t="s">
        <v>2678</v>
      </c>
      <c r="F1835" t="s">
        <v>2668</v>
      </c>
      <c r="G1835">
        <v>182</v>
      </c>
      <c r="H1835">
        <v>114</v>
      </c>
      <c r="I1835">
        <v>16</v>
      </c>
      <c r="J1835">
        <v>312</v>
      </c>
      <c r="K1835" s="11">
        <v>0.41666666666666702</v>
      </c>
      <c r="M1835">
        <v>2020</v>
      </c>
      <c r="N1835" s="1">
        <v>43739</v>
      </c>
    </row>
    <row r="1836" spans="1:14" x14ac:dyDescent="0.35">
      <c r="A1836" s="13">
        <v>7365</v>
      </c>
      <c r="B1836" t="s">
        <v>2676</v>
      </c>
      <c r="C1836" t="s">
        <v>2668</v>
      </c>
      <c r="D1836" s="12">
        <v>7733</v>
      </c>
      <c r="E1836" t="s">
        <v>2679</v>
      </c>
      <c r="F1836" t="s">
        <v>2668</v>
      </c>
      <c r="G1836">
        <v>272</v>
      </c>
      <c r="H1836">
        <v>288</v>
      </c>
      <c r="I1836">
        <v>54</v>
      </c>
      <c r="J1836">
        <v>614</v>
      </c>
      <c r="K1836" s="11">
        <v>0.55700325732899003</v>
      </c>
      <c r="M1836">
        <v>2020</v>
      </c>
      <c r="N1836" s="1">
        <v>43739</v>
      </c>
    </row>
    <row r="1837" spans="1:14" x14ac:dyDescent="0.35">
      <c r="A1837" s="13">
        <v>7365</v>
      </c>
      <c r="B1837" t="s">
        <v>2676</v>
      </c>
      <c r="C1837" t="s">
        <v>2668</v>
      </c>
      <c r="D1837" s="12">
        <v>7721</v>
      </c>
      <c r="E1837" t="s">
        <v>2680</v>
      </c>
      <c r="F1837" t="s">
        <v>2668</v>
      </c>
      <c r="G1837">
        <v>393</v>
      </c>
      <c r="H1837">
        <v>468</v>
      </c>
      <c r="I1837">
        <v>85</v>
      </c>
      <c r="J1837">
        <v>946</v>
      </c>
      <c r="K1837" s="11">
        <v>0.58456659619450302</v>
      </c>
      <c r="M1837">
        <v>2020</v>
      </c>
      <c r="N1837" s="1">
        <v>43739</v>
      </c>
    </row>
    <row r="1838" spans="1:14" x14ac:dyDescent="0.35">
      <c r="A1838" s="13">
        <v>7365</v>
      </c>
      <c r="B1838" t="s">
        <v>2676</v>
      </c>
      <c r="C1838" t="s">
        <v>2668</v>
      </c>
      <c r="D1838" s="12">
        <v>7717</v>
      </c>
      <c r="E1838" t="s">
        <v>2681</v>
      </c>
      <c r="F1838" t="s">
        <v>2668</v>
      </c>
      <c r="G1838">
        <v>597</v>
      </c>
      <c r="H1838">
        <v>469</v>
      </c>
      <c r="I1838">
        <v>91</v>
      </c>
      <c r="J1838">
        <v>1157</v>
      </c>
      <c r="K1838" s="11">
        <v>0.484010371650821</v>
      </c>
      <c r="M1838">
        <v>2020</v>
      </c>
      <c r="N1838" s="1">
        <v>43739</v>
      </c>
    </row>
    <row r="1839" spans="1:14" x14ac:dyDescent="0.35">
      <c r="A1839" s="13">
        <v>7365</v>
      </c>
      <c r="B1839" t="s">
        <v>2676</v>
      </c>
      <c r="C1839" t="s">
        <v>2668</v>
      </c>
      <c r="D1839" s="12">
        <v>7729</v>
      </c>
      <c r="E1839" t="s">
        <v>2682</v>
      </c>
      <c r="F1839" t="s">
        <v>2668</v>
      </c>
      <c r="G1839">
        <v>219</v>
      </c>
      <c r="H1839">
        <v>340</v>
      </c>
      <c r="I1839">
        <v>29</v>
      </c>
      <c r="J1839">
        <v>588</v>
      </c>
      <c r="K1839" s="11">
        <v>0.62755102040816302</v>
      </c>
      <c r="M1839">
        <v>2020</v>
      </c>
      <c r="N1839" s="1">
        <v>43739</v>
      </c>
    </row>
    <row r="1840" spans="1:14" x14ac:dyDescent="0.35">
      <c r="A1840" s="13">
        <v>7360</v>
      </c>
      <c r="B1840" t="s">
        <v>2683</v>
      </c>
      <c r="C1840" t="s">
        <v>2668</v>
      </c>
      <c r="D1840" s="12">
        <v>7703</v>
      </c>
      <c r="E1840" t="s">
        <v>1229</v>
      </c>
      <c r="F1840" t="s">
        <v>2668</v>
      </c>
      <c r="G1840">
        <v>170</v>
      </c>
      <c r="H1840">
        <v>113</v>
      </c>
      <c r="I1840">
        <v>16</v>
      </c>
      <c r="J1840">
        <v>299</v>
      </c>
      <c r="K1840" s="11">
        <v>0.43143812709030099</v>
      </c>
      <c r="M1840">
        <v>2020</v>
      </c>
      <c r="N1840" s="1">
        <v>43739</v>
      </c>
    </row>
    <row r="1841" spans="1:14" x14ac:dyDescent="0.35">
      <c r="A1841" s="13">
        <v>7360</v>
      </c>
      <c r="B1841" t="s">
        <v>2683</v>
      </c>
      <c r="C1841" t="s">
        <v>2668</v>
      </c>
      <c r="D1841" s="12">
        <v>7701</v>
      </c>
      <c r="E1841" t="s">
        <v>2684</v>
      </c>
      <c r="F1841" t="s">
        <v>2668</v>
      </c>
      <c r="G1841">
        <v>183</v>
      </c>
      <c r="H1841">
        <v>72</v>
      </c>
      <c r="I1841">
        <v>16</v>
      </c>
      <c r="J1841">
        <v>271</v>
      </c>
      <c r="K1841" s="11">
        <v>0.32472324723247198</v>
      </c>
      <c r="M1841">
        <v>2020</v>
      </c>
      <c r="N1841" s="1">
        <v>43739</v>
      </c>
    </row>
    <row r="1842" spans="1:14" x14ac:dyDescent="0.35">
      <c r="A1842" s="13" t="s">
        <v>2685</v>
      </c>
      <c r="B1842" t="s">
        <v>205</v>
      </c>
      <c r="C1842" t="s">
        <v>2668</v>
      </c>
      <c r="D1842" s="12" t="s">
        <v>2686</v>
      </c>
      <c r="E1842" t="s">
        <v>205</v>
      </c>
      <c r="F1842" t="s">
        <v>2668</v>
      </c>
      <c r="G1842">
        <v>88</v>
      </c>
      <c r="H1842">
        <v>24</v>
      </c>
      <c r="I1842">
        <v>9</v>
      </c>
      <c r="J1842">
        <v>121</v>
      </c>
      <c r="K1842" s="11">
        <v>0.27272727272727298</v>
      </c>
      <c r="M1842">
        <v>2020</v>
      </c>
      <c r="N1842" s="1">
        <v>43739</v>
      </c>
    </row>
    <row r="1843" spans="1:14" x14ac:dyDescent="0.35">
      <c r="A1843" s="13">
        <v>7385</v>
      </c>
      <c r="B1843" t="s">
        <v>2687</v>
      </c>
      <c r="C1843" t="s">
        <v>2688</v>
      </c>
      <c r="D1843" s="12">
        <v>7751</v>
      </c>
      <c r="E1843" t="s">
        <v>2689</v>
      </c>
      <c r="F1843" t="s">
        <v>2688</v>
      </c>
      <c r="G1843">
        <v>144</v>
      </c>
      <c r="H1843">
        <v>70</v>
      </c>
      <c r="I1843">
        <v>15</v>
      </c>
      <c r="J1843">
        <v>229</v>
      </c>
      <c r="K1843" s="11">
        <v>0.37117903930131002</v>
      </c>
      <c r="M1843">
        <v>2020</v>
      </c>
      <c r="N1843" s="1">
        <v>43739</v>
      </c>
    </row>
    <row r="1844" spans="1:14" x14ac:dyDescent="0.35">
      <c r="A1844" s="13">
        <v>7385</v>
      </c>
      <c r="B1844" t="s">
        <v>2687</v>
      </c>
      <c r="C1844" t="s">
        <v>2688</v>
      </c>
      <c r="D1844" s="12">
        <v>7753</v>
      </c>
      <c r="E1844" t="s">
        <v>2690</v>
      </c>
      <c r="F1844" t="s">
        <v>2688</v>
      </c>
      <c r="G1844">
        <v>137</v>
      </c>
      <c r="H1844">
        <v>135</v>
      </c>
      <c r="I1844">
        <v>23</v>
      </c>
      <c r="J1844">
        <v>295</v>
      </c>
      <c r="K1844" s="11">
        <v>0.53559322033898293</v>
      </c>
      <c r="M1844">
        <v>2020</v>
      </c>
      <c r="N1844" s="1">
        <v>43739</v>
      </c>
    </row>
    <row r="1845" spans="1:14" x14ac:dyDescent="0.35">
      <c r="A1845" s="13">
        <v>7385</v>
      </c>
      <c r="B1845" t="s">
        <v>2687</v>
      </c>
      <c r="C1845" t="s">
        <v>2688</v>
      </c>
      <c r="D1845" s="12">
        <v>7759</v>
      </c>
      <c r="E1845" t="s">
        <v>2691</v>
      </c>
      <c r="F1845" t="s">
        <v>2688</v>
      </c>
      <c r="G1845">
        <v>629</v>
      </c>
      <c r="H1845">
        <v>209</v>
      </c>
      <c r="I1845">
        <v>76</v>
      </c>
      <c r="J1845">
        <v>914</v>
      </c>
      <c r="K1845" s="11">
        <v>0.31181619256017501</v>
      </c>
      <c r="M1845">
        <v>2020</v>
      </c>
      <c r="N1845" s="1">
        <v>43739</v>
      </c>
    </row>
    <row r="1846" spans="1:14" x14ac:dyDescent="0.35">
      <c r="A1846" s="13">
        <v>7385</v>
      </c>
      <c r="B1846" t="s">
        <v>2687</v>
      </c>
      <c r="C1846" t="s">
        <v>2688</v>
      </c>
      <c r="D1846" s="12">
        <v>7767</v>
      </c>
      <c r="E1846" t="s">
        <v>2692</v>
      </c>
      <c r="F1846" t="s">
        <v>2688</v>
      </c>
      <c r="G1846">
        <v>314</v>
      </c>
      <c r="H1846">
        <v>62</v>
      </c>
      <c r="I1846">
        <v>32</v>
      </c>
      <c r="J1846">
        <v>408</v>
      </c>
      <c r="K1846" s="11">
        <v>0.230392156862745</v>
      </c>
      <c r="M1846">
        <v>2020</v>
      </c>
      <c r="N1846" s="1">
        <v>43739</v>
      </c>
    </row>
    <row r="1847" spans="1:14" x14ac:dyDescent="0.35">
      <c r="A1847" s="13">
        <v>7385</v>
      </c>
      <c r="B1847" t="s">
        <v>2687</v>
      </c>
      <c r="C1847" t="s">
        <v>2688</v>
      </c>
      <c r="D1847" s="12">
        <v>7755</v>
      </c>
      <c r="E1847" t="s">
        <v>2693</v>
      </c>
      <c r="F1847" t="s">
        <v>2688</v>
      </c>
      <c r="G1847">
        <v>220</v>
      </c>
      <c r="H1847">
        <v>44</v>
      </c>
      <c r="I1847">
        <v>20</v>
      </c>
      <c r="J1847">
        <v>284</v>
      </c>
      <c r="K1847" s="11">
        <v>0.22535211267605601</v>
      </c>
      <c r="M1847">
        <v>2020</v>
      </c>
      <c r="N1847" s="1">
        <v>43739</v>
      </c>
    </row>
    <row r="1848" spans="1:14" x14ac:dyDescent="0.35">
      <c r="A1848" s="13">
        <v>7445</v>
      </c>
      <c r="B1848" t="s">
        <v>2694</v>
      </c>
      <c r="C1848" t="s">
        <v>2688</v>
      </c>
      <c r="D1848" s="12">
        <v>7789</v>
      </c>
      <c r="E1848" t="s">
        <v>2695</v>
      </c>
      <c r="F1848" t="s">
        <v>2688</v>
      </c>
      <c r="G1848">
        <v>174</v>
      </c>
      <c r="H1848">
        <v>69</v>
      </c>
      <c r="I1848">
        <v>12</v>
      </c>
      <c r="J1848">
        <v>255</v>
      </c>
      <c r="K1848" s="11">
        <v>0.317647058823529</v>
      </c>
      <c r="M1848">
        <v>2020</v>
      </c>
      <c r="N1848" s="1">
        <v>43739</v>
      </c>
    </row>
    <row r="1849" spans="1:14" x14ac:dyDescent="0.35">
      <c r="A1849" s="13">
        <v>7445</v>
      </c>
      <c r="B1849" t="s">
        <v>2694</v>
      </c>
      <c r="C1849" t="s">
        <v>2688</v>
      </c>
      <c r="D1849" s="12">
        <v>7803</v>
      </c>
      <c r="E1849" t="s">
        <v>2696</v>
      </c>
      <c r="F1849" t="s">
        <v>2688</v>
      </c>
      <c r="G1849">
        <v>116</v>
      </c>
      <c r="H1849">
        <v>144</v>
      </c>
      <c r="I1849">
        <v>30</v>
      </c>
      <c r="J1849">
        <v>290</v>
      </c>
      <c r="K1849" s="11">
        <v>0.6</v>
      </c>
      <c r="M1849">
        <v>2020</v>
      </c>
      <c r="N1849" s="1">
        <v>43739</v>
      </c>
    </row>
    <row r="1850" spans="1:14" x14ac:dyDescent="0.35">
      <c r="A1850" s="13">
        <v>7445</v>
      </c>
      <c r="B1850" t="s">
        <v>2694</v>
      </c>
      <c r="C1850" t="s">
        <v>2688</v>
      </c>
      <c r="D1850" s="12">
        <v>7795</v>
      </c>
      <c r="E1850" t="s">
        <v>2697</v>
      </c>
      <c r="F1850" t="s">
        <v>2688</v>
      </c>
      <c r="G1850">
        <v>245</v>
      </c>
      <c r="H1850">
        <v>142</v>
      </c>
      <c r="I1850">
        <v>43</v>
      </c>
      <c r="J1850">
        <v>430</v>
      </c>
      <c r="K1850" s="11">
        <v>0.43023255813953498</v>
      </c>
      <c r="M1850">
        <v>2020</v>
      </c>
      <c r="N1850" s="1">
        <v>43739</v>
      </c>
    </row>
    <row r="1851" spans="1:14" x14ac:dyDescent="0.35">
      <c r="A1851" s="13">
        <v>7445</v>
      </c>
      <c r="B1851" t="s">
        <v>2694</v>
      </c>
      <c r="C1851" t="s">
        <v>2688</v>
      </c>
      <c r="D1851" s="12">
        <v>7797</v>
      </c>
      <c r="E1851" t="s">
        <v>2698</v>
      </c>
      <c r="F1851" t="s">
        <v>2688</v>
      </c>
      <c r="G1851">
        <v>154</v>
      </c>
      <c r="H1851">
        <v>103</v>
      </c>
      <c r="I1851">
        <v>20</v>
      </c>
      <c r="J1851">
        <v>277</v>
      </c>
      <c r="K1851" s="11">
        <v>0.44404332129963897</v>
      </c>
      <c r="M1851">
        <v>2020</v>
      </c>
      <c r="N1851" s="1">
        <v>43739</v>
      </c>
    </row>
    <row r="1852" spans="1:14" x14ac:dyDescent="0.35">
      <c r="A1852" s="13" t="s">
        <v>2699</v>
      </c>
      <c r="B1852" t="s">
        <v>2700</v>
      </c>
      <c r="C1852" t="s">
        <v>2688</v>
      </c>
      <c r="D1852" s="12" t="s">
        <v>2701</v>
      </c>
      <c r="E1852" t="s">
        <v>2702</v>
      </c>
      <c r="F1852" t="s">
        <v>2688</v>
      </c>
      <c r="G1852">
        <v>83</v>
      </c>
      <c r="H1852">
        <v>36</v>
      </c>
      <c r="I1852">
        <v>1</v>
      </c>
      <c r="J1852">
        <v>120</v>
      </c>
      <c r="K1852" s="11">
        <v>0.30833333333333302</v>
      </c>
      <c r="M1852">
        <v>2020</v>
      </c>
      <c r="N1852" s="1">
        <v>43739</v>
      </c>
    </row>
    <row r="1853" spans="1:14" x14ac:dyDescent="0.35">
      <c r="A1853" s="13">
        <v>7525</v>
      </c>
      <c r="B1853" t="s">
        <v>2703</v>
      </c>
      <c r="C1853" t="s">
        <v>2704</v>
      </c>
      <c r="D1853" s="12">
        <v>7845</v>
      </c>
      <c r="E1853" t="s">
        <v>2705</v>
      </c>
      <c r="F1853" t="s">
        <v>2704</v>
      </c>
      <c r="G1853">
        <v>268</v>
      </c>
      <c r="H1853">
        <v>331</v>
      </c>
      <c r="I1853">
        <v>91</v>
      </c>
      <c r="J1853">
        <v>690</v>
      </c>
      <c r="K1853" s="11">
        <v>0.61159420289855104</v>
      </c>
      <c r="M1853">
        <v>2020</v>
      </c>
      <c r="N1853" s="1">
        <v>43739</v>
      </c>
    </row>
    <row r="1854" spans="1:14" x14ac:dyDescent="0.35">
      <c r="A1854" s="13">
        <v>7525</v>
      </c>
      <c r="B1854" t="s">
        <v>2703</v>
      </c>
      <c r="C1854" t="s">
        <v>2704</v>
      </c>
      <c r="D1854" s="12">
        <v>7833</v>
      </c>
      <c r="E1854" t="s">
        <v>2706</v>
      </c>
      <c r="F1854" t="s">
        <v>2704</v>
      </c>
      <c r="G1854">
        <v>261</v>
      </c>
      <c r="H1854">
        <v>276</v>
      </c>
      <c r="I1854">
        <v>66</v>
      </c>
      <c r="J1854">
        <v>603</v>
      </c>
      <c r="K1854" s="11">
        <v>0.56716417910447803</v>
      </c>
      <c r="M1854">
        <v>2020</v>
      </c>
      <c r="N1854" s="1">
        <v>43739</v>
      </c>
    </row>
    <row r="1855" spans="1:14" x14ac:dyDescent="0.35">
      <c r="A1855" s="13">
        <v>7525</v>
      </c>
      <c r="B1855" t="s">
        <v>2703</v>
      </c>
      <c r="C1855" t="s">
        <v>2704</v>
      </c>
      <c r="D1855" s="12">
        <v>7837</v>
      </c>
      <c r="E1855" t="s">
        <v>2707</v>
      </c>
      <c r="F1855" t="s">
        <v>2704</v>
      </c>
      <c r="G1855">
        <v>205</v>
      </c>
      <c r="H1855">
        <v>300</v>
      </c>
      <c r="I1855">
        <v>58</v>
      </c>
      <c r="J1855">
        <v>563</v>
      </c>
      <c r="K1855" s="11">
        <v>0.63587921847246909</v>
      </c>
      <c r="M1855">
        <v>2020</v>
      </c>
      <c r="N1855" s="1">
        <v>43739</v>
      </c>
    </row>
    <row r="1856" spans="1:14" x14ac:dyDescent="0.35">
      <c r="A1856" s="13">
        <v>7515</v>
      </c>
      <c r="B1856" t="s">
        <v>2708</v>
      </c>
      <c r="C1856" t="s">
        <v>2704</v>
      </c>
      <c r="D1856" s="12">
        <v>7849</v>
      </c>
      <c r="E1856" t="s">
        <v>2709</v>
      </c>
      <c r="F1856" t="s">
        <v>2704</v>
      </c>
      <c r="G1856">
        <v>256</v>
      </c>
      <c r="H1856">
        <v>208</v>
      </c>
      <c r="I1856">
        <v>40</v>
      </c>
      <c r="J1856">
        <v>504</v>
      </c>
      <c r="K1856" s="11">
        <v>0.49206349206349204</v>
      </c>
      <c r="M1856">
        <v>2020</v>
      </c>
      <c r="N1856" s="1">
        <v>43739</v>
      </c>
    </row>
    <row r="1857" spans="1:14" x14ac:dyDescent="0.35">
      <c r="A1857" s="13">
        <v>7515</v>
      </c>
      <c r="B1857" t="s">
        <v>2708</v>
      </c>
      <c r="C1857" t="s">
        <v>2704</v>
      </c>
      <c r="D1857" s="12">
        <v>7851</v>
      </c>
      <c r="E1857" t="s">
        <v>2710</v>
      </c>
      <c r="F1857" t="s">
        <v>2704</v>
      </c>
      <c r="G1857">
        <v>237</v>
      </c>
      <c r="H1857">
        <v>246</v>
      </c>
      <c r="I1857">
        <v>35</v>
      </c>
      <c r="J1857">
        <v>518</v>
      </c>
      <c r="K1857" s="11">
        <v>0.54247104247104194</v>
      </c>
      <c r="M1857">
        <v>2020</v>
      </c>
      <c r="N1857" s="1">
        <v>43739</v>
      </c>
    </row>
    <row r="1858" spans="1:14" x14ac:dyDescent="0.35">
      <c r="A1858" s="13">
        <v>7515</v>
      </c>
      <c r="B1858" t="s">
        <v>2708</v>
      </c>
      <c r="C1858" t="s">
        <v>2704</v>
      </c>
      <c r="D1858" s="12" t="s">
        <v>2711</v>
      </c>
      <c r="E1858" t="s">
        <v>223</v>
      </c>
      <c r="F1858" t="s">
        <v>2704</v>
      </c>
      <c r="G1858">
        <v>68</v>
      </c>
      <c r="H1858">
        <v>41</v>
      </c>
      <c r="I1858">
        <v>18</v>
      </c>
      <c r="J1858">
        <v>127</v>
      </c>
      <c r="K1858" s="11">
        <v>0.464566929133858</v>
      </c>
      <c r="M1858">
        <v>2020</v>
      </c>
      <c r="N1858" s="1">
        <v>43739</v>
      </c>
    </row>
    <row r="1859" spans="1:14" x14ac:dyDescent="0.35">
      <c r="A1859" s="13">
        <v>7495</v>
      </c>
      <c r="B1859" t="s">
        <v>2712</v>
      </c>
      <c r="C1859" t="s">
        <v>2704</v>
      </c>
      <c r="D1859" s="12">
        <v>7818</v>
      </c>
      <c r="E1859" t="s">
        <v>2713</v>
      </c>
      <c r="F1859" t="s">
        <v>2704</v>
      </c>
      <c r="G1859">
        <v>92</v>
      </c>
      <c r="H1859">
        <v>157</v>
      </c>
      <c r="I1859">
        <v>40</v>
      </c>
      <c r="J1859">
        <v>289</v>
      </c>
      <c r="K1859" s="11">
        <v>0.68166089965397902</v>
      </c>
      <c r="M1859">
        <v>2020</v>
      </c>
      <c r="N1859" s="1">
        <v>43739</v>
      </c>
    </row>
    <row r="1860" spans="1:14" x14ac:dyDescent="0.35">
      <c r="A1860" s="13">
        <v>7495</v>
      </c>
      <c r="B1860" t="s">
        <v>2712</v>
      </c>
      <c r="C1860" t="s">
        <v>2704</v>
      </c>
      <c r="D1860" s="12">
        <v>7831</v>
      </c>
      <c r="E1860" t="s">
        <v>2714</v>
      </c>
      <c r="F1860" t="s">
        <v>2704</v>
      </c>
      <c r="G1860">
        <v>103</v>
      </c>
      <c r="H1860">
        <v>102</v>
      </c>
      <c r="I1860">
        <v>24</v>
      </c>
      <c r="J1860">
        <v>229</v>
      </c>
      <c r="K1860" s="11">
        <v>0.550218340611354</v>
      </c>
      <c r="M1860">
        <v>2020</v>
      </c>
      <c r="N1860" s="1">
        <v>43739</v>
      </c>
    </row>
    <row r="1861" spans="1:14" x14ac:dyDescent="0.35">
      <c r="A1861" s="13">
        <v>7605</v>
      </c>
      <c r="B1861" t="s">
        <v>2715</v>
      </c>
      <c r="C1861" t="s">
        <v>2716</v>
      </c>
      <c r="D1861" s="12">
        <v>7881</v>
      </c>
      <c r="E1861" t="s">
        <v>2717</v>
      </c>
      <c r="F1861" t="s">
        <v>2716</v>
      </c>
      <c r="G1861">
        <v>227</v>
      </c>
      <c r="H1861">
        <v>199</v>
      </c>
      <c r="I1861">
        <v>19</v>
      </c>
      <c r="J1861">
        <v>445</v>
      </c>
      <c r="K1861" s="11">
        <v>0.489887640449438</v>
      </c>
      <c r="M1861">
        <v>2020</v>
      </c>
      <c r="N1861" s="1">
        <v>43739</v>
      </c>
    </row>
    <row r="1862" spans="1:14" x14ac:dyDescent="0.35">
      <c r="A1862" s="13">
        <v>7605</v>
      </c>
      <c r="B1862" t="s">
        <v>2715</v>
      </c>
      <c r="C1862" t="s">
        <v>2716</v>
      </c>
      <c r="D1862" s="12">
        <v>7877</v>
      </c>
      <c r="E1862" t="s">
        <v>2718</v>
      </c>
      <c r="F1862" t="s">
        <v>2716</v>
      </c>
      <c r="G1862">
        <v>246</v>
      </c>
      <c r="H1862">
        <v>99</v>
      </c>
      <c r="I1862">
        <v>18</v>
      </c>
      <c r="J1862">
        <v>363</v>
      </c>
      <c r="K1862" s="11">
        <v>0.32231404958677701</v>
      </c>
      <c r="M1862">
        <v>2020</v>
      </c>
      <c r="N1862" s="1">
        <v>43739</v>
      </c>
    </row>
    <row r="1863" spans="1:14" x14ac:dyDescent="0.35">
      <c r="A1863" s="13">
        <v>7605</v>
      </c>
      <c r="B1863" t="s">
        <v>2715</v>
      </c>
      <c r="C1863" t="s">
        <v>2716</v>
      </c>
      <c r="D1863" s="12">
        <v>7884</v>
      </c>
      <c r="E1863" t="s">
        <v>2719</v>
      </c>
      <c r="F1863" t="s">
        <v>2716</v>
      </c>
      <c r="G1863">
        <v>192</v>
      </c>
      <c r="H1863">
        <v>124</v>
      </c>
      <c r="I1863">
        <v>10</v>
      </c>
      <c r="J1863">
        <v>326</v>
      </c>
      <c r="K1863" s="11">
        <v>0.41104294478527598</v>
      </c>
      <c r="M1863">
        <v>2020</v>
      </c>
      <c r="N1863" s="1">
        <v>43739</v>
      </c>
    </row>
    <row r="1864" spans="1:14" x14ac:dyDescent="0.35">
      <c r="A1864" s="13">
        <v>7610</v>
      </c>
      <c r="B1864" t="s">
        <v>2720</v>
      </c>
      <c r="C1864" t="s">
        <v>2716</v>
      </c>
      <c r="D1864" s="12">
        <v>7889</v>
      </c>
      <c r="E1864" t="s">
        <v>2721</v>
      </c>
      <c r="F1864" t="s">
        <v>519</v>
      </c>
      <c r="G1864">
        <v>97</v>
      </c>
      <c r="H1864">
        <v>54</v>
      </c>
      <c r="I1864">
        <v>17</v>
      </c>
      <c r="J1864">
        <v>168</v>
      </c>
      <c r="K1864" s="11">
        <v>0.422619047619048</v>
      </c>
      <c r="M1864">
        <v>2020</v>
      </c>
      <c r="N1864" s="1">
        <v>43739</v>
      </c>
    </row>
    <row r="1865" spans="1:14" x14ac:dyDescent="0.35">
      <c r="A1865" s="13">
        <v>7610</v>
      </c>
      <c r="B1865" t="s">
        <v>2720</v>
      </c>
      <c r="C1865" t="s">
        <v>2716</v>
      </c>
      <c r="D1865" s="12">
        <v>7885</v>
      </c>
      <c r="E1865" t="s">
        <v>2722</v>
      </c>
      <c r="F1865" t="s">
        <v>2716</v>
      </c>
      <c r="G1865">
        <v>82</v>
      </c>
      <c r="H1865">
        <v>38</v>
      </c>
      <c r="I1865">
        <v>16</v>
      </c>
      <c r="J1865">
        <v>136</v>
      </c>
      <c r="K1865" s="11">
        <v>0.39705882352941202</v>
      </c>
      <c r="M1865">
        <v>2020</v>
      </c>
      <c r="N1865" s="1">
        <v>43739</v>
      </c>
    </row>
    <row r="1866" spans="1:14" x14ac:dyDescent="0.35">
      <c r="A1866" s="13">
        <v>7615</v>
      </c>
      <c r="B1866" t="s">
        <v>2723</v>
      </c>
      <c r="C1866" t="s">
        <v>2716</v>
      </c>
      <c r="D1866" s="12">
        <v>7893</v>
      </c>
      <c r="E1866" t="s">
        <v>2724</v>
      </c>
      <c r="F1866" t="s">
        <v>2716</v>
      </c>
      <c r="G1866">
        <v>619</v>
      </c>
      <c r="H1866">
        <v>223</v>
      </c>
      <c r="I1866">
        <v>86</v>
      </c>
      <c r="J1866">
        <v>928</v>
      </c>
      <c r="K1866" s="11">
        <v>0.33297413793103403</v>
      </c>
      <c r="M1866">
        <v>2020</v>
      </c>
      <c r="N1866" s="1">
        <v>43739</v>
      </c>
    </row>
    <row r="1867" spans="1:14" x14ac:dyDescent="0.35">
      <c r="A1867" s="13">
        <v>7615</v>
      </c>
      <c r="B1867" t="s">
        <v>2723</v>
      </c>
      <c r="C1867" t="s">
        <v>2716</v>
      </c>
      <c r="D1867" s="12">
        <v>7895</v>
      </c>
      <c r="E1867" t="s">
        <v>2725</v>
      </c>
      <c r="F1867" t="s">
        <v>2716</v>
      </c>
      <c r="G1867">
        <v>378</v>
      </c>
      <c r="H1867">
        <v>242</v>
      </c>
      <c r="I1867">
        <v>65</v>
      </c>
      <c r="J1867">
        <v>685</v>
      </c>
      <c r="K1867" s="11">
        <v>0.44817518248175198</v>
      </c>
      <c r="M1867">
        <v>2020</v>
      </c>
      <c r="N1867" s="1">
        <v>43739</v>
      </c>
    </row>
    <row r="1868" spans="1:14" x14ac:dyDescent="0.35">
      <c r="A1868" s="13">
        <v>7615</v>
      </c>
      <c r="B1868" t="s">
        <v>2723</v>
      </c>
      <c r="C1868" t="s">
        <v>2716</v>
      </c>
      <c r="D1868" s="12">
        <v>7897</v>
      </c>
      <c r="E1868" t="s">
        <v>2726</v>
      </c>
      <c r="F1868" t="s">
        <v>2716</v>
      </c>
      <c r="G1868">
        <v>103</v>
      </c>
      <c r="H1868">
        <v>157</v>
      </c>
      <c r="I1868">
        <v>29</v>
      </c>
      <c r="J1868">
        <v>289</v>
      </c>
      <c r="K1868" s="11">
        <v>0.64359861591695511</v>
      </c>
      <c r="M1868">
        <v>2020</v>
      </c>
      <c r="N1868" s="1">
        <v>43739</v>
      </c>
    </row>
    <row r="1869" spans="1:14" x14ac:dyDescent="0.35">
      <c r="A1869" s="13">
        <v>7615</v>
      </c>
      <c r="B1869" t="s">
        <v>2723</v>
      </c>
      <c r="C1869" t="s">
        <v>2716</v>
      </c>
      <c r="D1869" s="12">
        <v>7901</v>
      </c>
      <c r="E1869" t="s">
        <v>2727</v>
      </c>
      <c r="F1869" t="s">
        <v>2716</v>
      </c>
      <c r="G1869">
        <v>138</v>
      </c>
      <c r="H1869">
        <v>203</v>
      </c>
      <c r="I1869">
        <v>25</v>
      </c>
      <c r="J1869">
        <v>366</v>
      </c>
      <c r="K1869" s="11">
        <v>0.62295081967213095</v>
      </c>
      <c r="M1869">
        <v>2020</v>
      </c>
      <c r="N1869" s="1">
        <v>43739</v>
      </c>
    </row>
    <row r="1870" spans="1:14" x14ac:dyDescent="0.35">
      <c r="A1870" s="13">
        <v>7615</v>
      </c>
      <c r="B1870" t="s">
        <v>2723</v>
      </c>
      <c r="C1870" t="s">
        <v>2716</v>
      </c>
      <c r="D1870" s="12">
        <v>7905</v>
      </c>
      <c r="E1870" t="s">
        <v>2728</v>
      </c>
      <c r="F1870" t="s">
        <v>2716</v>
      </c>
      <c r="G1870">
        <v>75</v>
      </c>
      <c r="H1870">
        <v>44</v>
      </c>
      <c r="I1870">
        <v>16</v>
      </c>
      <c r="J1870">
        <v>135</v>
      </c>
      <c r="K1870" s="11">
        <v>0.44444444444444398</v>
      </c>
      <c r="M1870">
        <v>2020</v>
      </c>
      <c r="N1870" s="1">
        <v>43739</v>
      </c>
    </row>
    <row r="1871" spans="1:14" x14ac:dyDescent="0.35">
      <c r="A1871" s="13">
        <v>7615</v>
      </c>
      <c r="B1871" t="s">
        <v>2723</v>
      </c>
      <c r="C1871" t="s">
        <v>2716</v>
      </c>
      <c r="D1871" s="12">
        <v>7899</v>
      </c>
      <c r="E1871" t="s">
        <v>2729</v>
      </c>
      <c r="F1871" t="s">
        <v>2716</v>
      </c>
      <c r="G1871">
        <v>274</v>
      </c>
      <c r="H1871">
        <v>101</v>
      </c>
      <c r="I1871">
        <v>38</v>
      </c>
      <c r="J1871">
        <v>413</v>
      </c>
      <c r="K1871" s="11">
        <v>0.33656174334140404</v>
      </c>
      <c r="M1871">
        <v>2020</v>
      </c>
      <c r="N1871" s="1">
        <v>43739</v>
      </c>
    </row>
    <row r="1872" spans="1:14" x14ac:dyDescent="0.35">
      <c r="A1872" s="13">
        <v>9950</v>
      </c>
      <c r="B1872" t="s">
        <v>2730</v>
      </c>
      <c r="C1872" t="s">
        <v>2731</v>
      </c>
      <c r="D1872" s="12">
        <v>7952</v>
      </c>
      <c r="E1872" t="s">
        <v>2732</v>
      </c>
      <c r="F1872" t="s">
        <v>2731</v>
      </c>
      <c r="G1872">
        <v>37</v>
      </c>
      <c r="H1872">
        <v>480</v>
      </c>
      <c r="I1872">
        <v>0</v>
      </c>
      <c r="J1872">
        <v>517</v>
      </c>
      <c r="K1872" s="11">
        <v>0.92843326885880106</v>
      </c>
      <c r="L1872" s="12" t="s">
        <v>59</v>
      </c>
      <c r="M1872">
        <v>2020</v>
      </c>
      <c r="N1872" s="1">
        <v>43739</v>
      </c>
    </row>
    <row r="1873" spans="1:14" x14ac:dyDescent="0.35">
      <c r="A1873" s="13">
        <v>7645</v>
      </c>
      <c r="B1873" t="s">
        <v>2733</v>
      </c>
      <c r="C1873" t="s">
        <v>2731</v>
      </c>
      <c r="D1873" s="12">
        <v>7917</v>
      </c>
      <c r="E1873" t="s">
        <v>2734</v>
      </c>
      <c r="F1873" t="s">
        <v>2731</v>
      </c>
      <c r="G1873">
        <v>219</v>
      </c>
      <c r="H1873">
        <v>152</v>
      </c>
      <c r="I1873">
        <v>49</v>
      </c>
      <c r="J1873">
        <v>420</v>
      </c>
      <c r="K1873" s="11">
        <v>0.47857142857142898</v>
      </c>
      <c r="M1873">
        <v>2020</v>
      </c>
      <c r="N1873" s="1">
        <v>43739</v>
      </c>
    </row>
    <row r="1874" spans="1:14" x14ac:dyDescent="0.35">
      <c r="A1874" s="13">
        <v>7645</v>
      </c>
      <c r="B1874" t="s">
        <v>2733</v>
      </c>
      <c r="C1874" t="s">
        <v>2731</v>
      </c>
      <c r="D1874" s="12">
        <v>7941</v>
      </c>
      <c r="E1874" t="s">
        <v>2735</v>
      </c>
      <c r="F1874" t="s">
        <v>2731</v>
      </c>
      <c r="G1874">
        <v>75</v>
      </c>
      <c r="H1874">
        <v>85</v>
      </c>
      <c r="I1874">
        <v>23</v>
      </c>
      <c r="J1874">
        <v>183</v>
      </c>
      <c r="K1874" s="11">
        <v>0.59016393442622894</v>
      </c>
      <c r="M1874">
        <v>2020</v>
      </c>
      <c r="N1874" s="1">
        <v>43739</v>
      </c>
    </row>
    <row r="1875" spans="1:14" x14ac:dyDescent="0.35">
      <c r="A1875" s="13">
        <v>7645</v>
      </c>
      <c r="B1875" t="s">
        <v>2733</v>
      </c>
      <c r="C1875" t="s">
        <v>2731</v>
      </c>
      <c r="D1875" s="12">
        <v>7921</v>
      </c>
      <c r="E1875" t="s">
        <v>2736</v>
      </c>
      <c r="F1875" t="s">
        <v>2731</v>
      </c>
      <c r="G1875">
        <v>92</v>
      </c>
      <c r="H1875">
        <v>129</v>
      </c>
      <c r="I1875">
        <v>30</v>
      </c>
      <c r="J1875">
        <v>251</v>
      </c>
      <c r="K1875" s="11">
        <v>0.63346613545816699</v>
      </c>
      <c r="M1875">
        <v>2020</v>
      </c>
      <c r="N1875" s="1">
        <v>43739</v>
      </c>
    </row>
    <row r="1876" spans="1:14" x14ac:dyDescent="0.35">
      <c r="A1876" s="13">
        <v>9465</v>
      </c>
      <c r="B1876" t="s">
        <v>2737</v>
      </c>
      <c r="C1876" t="s">
        <v>2731</v>
      </c>
      <c r="D1876" s="12">
        <v>7951</v>
      </c>
      <c r="E1876" t="s">
        <v>2738</v>
      </c>
      <c r="F1876" t="s">
        <v>2731</v>
      </c>
      <c r="G1876">
        <v>8</v>
      </c>
      <c r="H1876">
        <v>88</v>
      </c>
      <c r="I1876">
        <v>0</v>
      </c>
      <c r="J1876">
        <v>96</v>
      </c>
      <c r="K1876" s="11">
        <v>0.91666666666666696</v>
      </c>
      <c r="L1876" s="12" t="s">
        <v>59</v>
      </c>
      <c r="M1876">
        <v>2020</v>
      </c>
      <c r="N1876" s="1">
        <v>43739</v>
      </c>
    </row>
    <row r="1877" spans="1:14" x14ac:dyDescent="0.35">
      <c r="A1877" s="13">
        <v>7715</v>
      </c>
      <c r="B1877" t="s">
        <v>2739</v>
      </c>
      <c r="C1877" t="s">
        <v>2731</v>
      </c>
      <c r="D1877" s="12">
        <v>7953</v>
      </c>
      <c r="E1877" t="s">
        <v>2740</v>
      </c>
      <c r="F1877" t="s">
        <v>2731</v>
      </c>
      <c r="G1877">
        <v>116</v>
      </c>
      <c r="H1877">
        <v>179</v>
      </c>
      <c r="I1877">
        <v>16</v>
      </c>
      <c r="J1877">
        <v>311</v>
      </c>
      <c r="K1877" s="11">
        <v>0.62700964630225098</v>
      </c>
      <c r="M1877">
        <v>2020</v>
      </c>
      <c r="N1877" s="1">
        <v>43739</v>
      </c>
    </row>
    <row r="1878" spans="1:14" x14ac:dyDescent="0.35">
      <c r="A1878" s="13">
        <v>7715</v>
      </c>
      <c r="B1878" t="s">
        <v>2739</v>
      </c>
      <c r="C1878" t="s">
        <v>2731</v>
      </c>
      <c r="D1878" s="12">
        <v>7965</v>
      </c>
      <c r="E1878" t="s">
        <v>2741</v>
      </c>
      <c r="F1878" t="s">
        <v>2731</v>
      </c>
      <c r="G1878">
        <v>342</v>
      </c>
      <c r="H1878">
        <v>259</v>
      </c>
      <c r="I1878">
        <v>48</v>
      </c>
      <c r="J1878">
        <v>649</v>
      </c>
      <c r="K1878" s="11">
        <v>0.47303543913713397</v>
      </c>
      <c r="M1878">
        <v>2020</v>
      </c>
      <c r="N1878" s="1">
        <v>43739</v>
      </c>
    </row>
    <row r="1879" spans="1:14" x14ac:dyDescent="0.35">
      <c r="A1879" s="13">
        <v>7715</v>
      </c>
      <c r="B1879" t="s">
        <v>2739</v>
      </c>
      <c r="C1879" t="s">
        <v>2731</v>
      </c>
      <c r="D1879" s="12">
        <v>7957</v>
      </c>
      <c r="E1879" t="s">
        <v>2742</v>
      </c>
      <c r="F1879" t="s">
        <v>2731</v>
      </c>
      <c r="G1879">
        <v>309</v>
      </c>
      <c r="H1879">
        <v>173</v>
      </c>
      <c r="I1879">
        <v>35</v>
      </c>
      <c r="J1879">
        <v>517</v>
      </c>
      <c r="K1879" s="11">
        <v>0.40232108317214704</v>
      </c>
      <c r="M1879">
        <v>2020</v>
      </c>
      <c r="N1879" s="1">
        <v>43739</v>
      </c>
    </row>
    <row r="1880" spans="1:14" x14ac:dyDescent="0.35">
      <c r="A1880" s="13">
        <v>7715</v>
      </c>
      <c r="B1880" t="s">
        <v>2739</v>
      </c>
      <c r="C1880" t="s">
        <v>2731</v>
      </c>
      <c r="D1880" s="12">
        <v>7961</v>
      </c>
      <c r="E1880" t="s">
        <v>2743</v>
      </c>
      <c r="F1880" t="s">
        <v>2731</v>
      </c>
      <c r="G1880">
        <v>168</v>
      </c>
      <c r="H1880">
        <v>119</v>
      </c>
      <c r="I1880">
        <v>22</v>
      </c>
      <c r="J1880">
        <v>309</v>
      </c>
      <c r="K1880" s="11">
        <v>0.456310679611651</v>
      </c>
      <c r="M1880">
        <v>2020</v>
      </c>
      <c r="N1880" s="1">
        <v>43739</v>
      </c>
    </row>
    <row r="1881" spans="1:14" x14ac:dyDescent="0.35">
      <c r="A1881" s="13">
        <v>7775</v>
      </c>
      <c r="B1881" t="s">
        <v>2744</v>
      </c>
      <c r="C1881" t="s">
        <v>2745</v>
      </c>
      <c r="D1881" s="12">
        <v>7985</v>
      </c>
      <c r="E1881" t="s">
        <v>2746</v>
      </c>
      <c r="F1881" t="s">
        <v>2745</v>
      </c>
      <c r="G1881">
        <v>133</v>
      </c>
      <c r="H1881">
        <v>249</v>
      </c>
      <c r="I1881">
        <v>0</v>
      </c>
      <c r="J1881">
        <v>382</v>
      </c>
      <c r="K1881" s="11">
        <v>0.65183246073298406</v>
      </c>
      <c r="L1881" s="12" t="s">
        <v>59</v>
      </c>
      <c r="M1881">
        <v>2020</v>
      </c>
      <c r="N1881" s="1">
        <v>43739</v>
      </c>
    </row>
    <row r="1882" spans="1:14" x14ac:dyDescent="0.35">
      <c r="A1882" s="13">
        <v>7775</v>
      </c>
      <c r="B1882" t="s">
        <v>2744</v>
      </c>
      <c r="C1882" t="s">
        <v>2745</v>
      </c>
      <c r="D1882" s="12">
        <v>7994</v>
      </c>
      <c r="E1882" t="s">
        <v>2747</v>
      </c>
      <c r="F1882" t="s">
        <v>2745</v>
      </c>
      <c r="G1882">
        <v>155</v>
      </c>
      <c r="H1882">
        <v>291</v>
      </c>
      <c r="I1882">
        <v>0</v>
      </c>
      <c r="J1882">
        <v>446</v>
      </c>
      <c r="K1882" s="11">
        <v>0.65246636771300404</v>
      </c>
      <c r="L1882" s="12" t="s">
        <v>59</v>
      </c>
      <c r="M1882">
        <v>2020</v>
      </c>
      <c r="N1882" s="1">
        <v>43739</v>
      </c>
    </row>
    <row r="1883" spans="1:14" x14ac:dyDescent="0.35">
      <c r="A1883" s="13">
        <v>7775</v>
      </c>
      <c r="B1883" t="s">
        <v>2744</v>
      </c>
      <c r="C1883" t="s">
        <v>2745</v>
      </c>
      <c r="D1883" s="12">
        <v>7993</v>
      </c>
      <c r="E1883" t="s">
        <v>2748</v>
      </c>
      <c r="F1883" t="s">
        <v>2745</v>
      </c>
      <c r="G1883">
        <v>202</v>
      </c>
      <c r="H1883">
        <v>156</v>
      </c>
      <c r="I1883">
        <v>40</v>
      </c>
      <c r="J1883">
        <v>398</v>
      </c>
      <c r="K1883" s="11">
        <v>0.49246231155778902</v>
      </c>
      <c r="M1883">
        <v>2020</v>
      </c>
      <c r="N1883" s="1">
        <v>43739</v>
      </c>
    </row>
    <row r="1884" spans="1:14" x14ac:dyDescent="0.35">
      <c r="A1884" s="13">
        <v>7775</v>
      </c>
      <c r="B1884" t="s">
        <v>2744</v>
      </c>
      <c r="C1884" t="s">
        <v>2745</v>
      </c>
      <c r="D1884" s="12">
        <v>7987</v>
      </c>
      <c r="E1884" t="s">
        <v>2749</v>
      </c>
      <c r="F1884" t="s">
        <v>2745</v>
      </c>
      <c r="G1884">
        <v>79</v>
      </c>
      <c r="H1884">
        <v>150</v>
      </c>
      <c r="I1884">
        <v>0</v>
      </c>
      <c r="J1884">
        <v>229</v>
      </c>
      <c r="K1884" s="11">
        <v>0.65502183406113501</v>
      </c>
      <c r="L1884" s="12" t="s">
        <v>59</v>
      </c>
      <c r="M1884">
        <v>2020</v>
      </c>
      <c r="N1884" s="1">
        <v>43739</v>
      </c>
    </row>
    <row r="1885" spans="1:14" x14ac:dyDescent="0.35">
      <c r="A1885" s="13" t="s">
        <v>2750</v>
      </c>
      <c r="B1885" t="s">
        <v>2751</v>
      </c>
      <c r="C1885" t="s">
        <v>2752</v>
      </c>
      <c r="D1885" s="12" t="s">
        <v>2753</v>
      </c>
      <c r="E1885" t="s">
        <v>2754</v>
      </c>
      <c r="F1885" t="s">
        <v>2752</v>
      </c>
      <c r="G1885">
        <v>0</v>
      </c>
      <c r="H1885">
        <v>1</v>
      </c>
      <c r="I1885">
        <v>0</v>
      </c>
      <c r="J1885">
        <v>1</v>
      </c>
      <c r="K1885" s="11">
        <v>1</v>
      </c>
      <c r="M1885">
        <v>2020</v>
      </c>
      <c r="N1885" s="1">
        <v>43739</v>
      </c>
    </row>
    <row r="1886" spans="1:14" x14ac:dyDescent="0.35">
      <c r="A1886" s="13" t="s">
        <v>2755</v>
      </c>
      <c r="B1886" t="s">
        <v>2756</v>
      </c>
      <c r="C1886" t="s">
        <v>2752</v>
      </c>
      <c r="D1886" s="12" t="s">
        <v>2757</v>
      </c>
      <c r="E1886" t="s">
        <v>2758</v>
      </c>
      <c r="F1886" t="s">
        <v>2752</v>
      </c>
      <c r="G1886">
        <v>377</v>
      </c>
      <c r="H1886">
        <v>71</v>
      </c>
      <c r="I1886">
        <v>38</v>
      </c>
      <c r="J1886">
        <v>486</v>
      </c>
      <c r="K1886" s="11">
        <v>0.22427983539094701</v>
      </c>
      <c r="M1886">
        <v>2020</v>
      </c>
      <c r="N1886" s="1">
        <v>43739</v>
      </c>
    </row>
    <row r="1887" spans="1:14" x14ac:dyDescent="0.35">
      <c r="A1887" s="13" t="s">
        <v>2755</v>
      </c>
      <c r="B1887" t="s">
        <v>2756</v>
      </c>
      <c r="C1887" t="s">
        <v>2752</v>
      </c>
      <c r="D1887" s="12" t="s">
        <v>2759</v>
      </c>
      <c r="E1887" t="s">
        <v>2760</v>
      </c>
      <c r="F1887" t="s">
        <v>2752</v>
      </c>
      <c r="G1887">
        <v>84</v>
      </c>
      <c r="H1887">
        <v>24</v>
      </c>
      <c r="I1887">
        <v>12</v>
      </c>
      <c r="J1887">
        <v>120</v>
      </c>
      <c r="K1887" s="11">
        <v>0.3</v>
      </c>
      <c r="M1887">
        <v>2020</v>
      </c>
      <c r="N1887" s="1">
        <v>43739</v>
      </c>
    </row>
    <row r="1888" spans="1:14" x14ac:dyDescent="0.35">
      <c r="A1888" s="13" t="s">
        <v>2755</v>
      </c>
      <c r="B1888" t="s">
        <v>2756</v>
      </c>
      <c r="C1888" t="s">
        <v>2752</v>
      </c>
      <c r="D1888" s="12" t="s">
        <v>2761</v>
      </c>
      <c r="E1888" t="s">
        <v>2762</v>
      </c>
      <c r="F1888" t="s">
        <v>2752</v>
      </c>
      <c r="G1888">
        <v>159</v>
      </c>
      <c r="H1888">
        <v>57</v>
      </c>
      <c r="I1888">
        <v>20</v>
      </c>
      <c r="J1888">
        <v>236</v>
      </c>
      <c r="K1888" s="11">
        <v>0.32627118644067798</v>
      </c>
      <c r="M1888">
        <v>2020</v>
      </c>
      <c r="N1888" s="1">
        <v>43739</v>
      </c>
    </row>
    <row r="1889" spans="1:14" x14ac:dyDescent="0.35">
      <c r="A1889" s="13" t="s">
        <v>2755</v>
      </c>
      <c r="B1889" t="s">
        <v>2756</v>
      </c>
      <c r="C1889" t="s">
        <v>2752</v>
      </c>
      <c r="D1889" s="12" t="s">
        <v>2763</v>
      </c>
      <c r="E1889" t="s">
        <v>2764</v>
      </c>
      <c r="F1889" t="s">
        <v>2752</v>
      </c>
      <c r="G1889">
        <v>118</v>
      </c>
      <c r="H1889">
        <v>42</v>
      </c>
      <c r="I1889">
        <v>17</v>
      </c>
      <c r="J1889">
        <v>177</v>
      </c>
      <c r="K1889" s="11">
        <v>0.33333333333333298</v>
      </c>
      <c r="M1889">
        <v>2020</v>
      </c>
      <c r="N1889" s="1">
        <v>43739</v>
      </c>
    </row>
    <row r="1890" spans="1:14" x14ac:dyDescent="0.35">
      <c r="A1890" s="13" t="s">
        <v>2765</v>
      </c>
      <c r="B1890" t="s">
        <v>2766</v>
      </c>
      <c r="C1890" t="s">
        <v>2752</v>
      </c>
      <c r="D1890" s="12" t="s">
        <v>2767</v>
      </c>
      <c r="E1890" t="s">
        <v>2766</v>
      </c>
      <c r="F1890" t="s">
        <v>2752</v>
      </c>
      <c r="G1890">
        <v>189</v>
      </c>
      <c r="H1890">
        <v>40</v>
      </c>
      <c r="I1890">
        <v>29</v>
      </c>
      <c r="J1890">
        <v>258</v>
      </c>
      <c r="K1890" s="11">
        <v>0.26744186046511603</v>
      </c>
      <c r="M1890">
        <v>2020</v>
      </c>
      <c r="N1890" s="1">
        <v>43739</v>
      </c>
    </row>
    <row r="1891" spans="1:14" x14ac:dyDescent="0.35">
      <c r="A1891" s="13">
        <v>7855</v>
      </c>
      <c r="B1891" t="s">
        <v>2768</v>
      </c>
      <c r="C1891" t="s">
        <v>2752</v>
      </c>
      <c r="D1891" s="12">
        <v>8119</v>
      </c>
      <c r="E1891" t="s">
        <v>2769</v>
      </c>
      <c r="F1891" t="s">
        <v>2752</v>
      </c>
      <c r="G1891">
        <v>146</v>
      </c>
      <c r="H1891">
        <v>221</v>
      </c>
      <c r="I1891">
        <v>55</v>
      </c>
      <c r="J1891">
        <v>422</v>
      </c>
      <c r="K1891" s="11">
        <v>0.65402843601895699</v>
      </c>
      <c r="M1891">
        <v>2020</v>
      </c>
      <c r="N1891" s="1">
        <v>43739</v>
      </c>
    </row>
    <row r="1892" spans="1:14" x14ac:dyDescent="0.35">
      <c r="A1892" s="13">
        <v>7855</v>
      </c>
      <c r="B1892" t="s">
        <v>2768</v>
      </c>
      <c r="C1892" t="s">
        <v>2752</v>
      </c>
      <c r="D1892" s="12">
        <v>8089</v>
      </c>
      <c r="E1892" t="s">
        <v>2770</v>
      </c>
      <c r="F1892" t="s">
        <v>2752</v>
      </c>
      <c r="G1892">
        <v>225</v>
      </c>
      <c r="H1892">
        <v>242</v>
      </c>
      <c r="I1892">
        <v>56</v>
      </c>
      <c r="J1892">
        <v>523</v>
      </c>
      <c r="K1892" s="11">
        <v>0.56978967495219901</v>
      </c>
      <c r="M1892">
        <v>2020</v>
      </c>
      <c r="N1892" s="1">
        <v>43739</v>
      </c>
    </row>
    <row r="1893" spans="1:14" x14ac:dyDescent="0.35">
      <c r="A1893" s="13">
        <v>7855</v>
      </c>
      <c r="B1893" t="s">
        <v>2768</v>
      </c>
      <c r="C1893" t="s">
        <v>2752</v>
      </c>
      <c r="D1893" s="12">
        <v>8091</v>
      </c>
      <c r="E1893" t="s">
        <v>2771</v>
      </c>
      <c r="F1893" t="s">
        <v>2752</v>
      </c>
      <c r="G1893">
        <v>127</v>
      </c>
      <c r="H1893">
        <v>331</v>
      </c>
      <c r="I1893">
        <v>66</v>
      </c>
      <c r="J1893">
        <v>524</v>
      </c>
      <c r="K1893" s="11">
        <v>0.75763358778626</v>
      </c>
      <c r="M1893">
        <v>2020</v>
      </c>
      <c r="N1893" s="1">
        <v>43739</v>
      </c>
    </row>
    <row r="1894" spans="1:14" x14ac:dyDescent="0.35">
      <c r="A1894" s="13">
        <v>7855</v>
      </c>
      <c r="B1894" t="s">
        <v>2768</v>
      </c>
      <c r="C1894" t="s">
        <v>2752</v>
      </c>
      <c r="D1894" s="12">
        <v>8069</v>
      </c>
      <c r="E1894" t="s">
        <v>2772</v>
      </c>
      <c r="F1894" t="s">
        <v>2752</v>
      </c>
      <c r="G1894">
        <v>779</v>
      </c>
      <c r="H1894">
        <v>1030</v>
      </c>
      <c r="I1894">
        <v>236</v>
      </c>
      <c r="J1894">
        <v>2045</v>
      </c>
      <c r="K1894" s="11">
        <v>0.61907090464547698</v>
      </c>
      <c r="M1894">
        <v>2020</v>
      </c>
      <c r="N1894" s="1">
        <v>43739</v>
      </c>
    </row>
    <row r="1895" spans="1:14" x14ac:dyDescent="0.35">
      <c r="A1895" s="13">
        <v>7855</v>
      </c>
      <c r="B1895" t="s">
        <v>2768</v>
      </c>
      <c r="C1895" t="s">
        <v>2752</v>
      </c>
      <c r="D1895" s="12">
        <v>8103</v>
      </c>
      <c r="E1895" t="s">
        <v>2773</v>
      </c>
      <c r="F1895" t="s">
        <v>2752</v>
      </c>
      <c r="G1895">
        <v>68</v>
      </c>
      <c r="H1895">
        <v>373</v>
      </c>
      <c r="I1895">
        <v>54</v>
      </c>
      <c r="J1895">
        <v>495</v>
      </c>
      <c r="K1895" s="11">
        <v>0.86262626262626296</v>
      </c>
      <c r="M1895">
        <v>2020</v>
      </c>
      <c r="N1895" s="1">
        <v>43739</v>
      </c>
    </row>
    <row r="1896" spans="1:14" x14ac:dyDescent="0.35">
      <c r="A1896" s="13">
        <v>7855</v>
      </c>
      <c r="B1896" t="s">
        <v>2768</v>
      </c>
      <c r="C1896" t="s">
        <v>2752</v>
      </c>
      <c r="D1896" s="12">
        <v>8105</v>
      </c>
      <c r="E1896" t="s">
        <v>2774</v>
      </c>
      <c r="F1896" t="s">
        <v>2752</v>
      </c>
      <c r="G1896">
        <v>51</v>
      </c>
      <c r="H1896">
        <v>166</v>
      </c>
      <c r="I1896">
        <v>26</v>
      </c>
      <c r="J1896">
        <v>243</v>
      </c>
      <c r="K1896" s="11">
        <v>0.79012345679012297</v>
      </c>
      <c r="M1896">
        <v>2020</v>
      </c>
      <c r="N1896" s="1">
        <v>43739</v>
      </c>
    </row>
    <row r="1897" spans="1:14" x14ac:dyDescent="0.35">
      <c r="A1897" s="13">
        <v>7855</v>
      </c>
      <c r="B1897" t="s">
        <v>2768</v>
      </c>
      <c r="C1897" t="s">
        <v>2752</v>
      </c>
      <c r="D1897" s="12">
        <v>8108</v>
      </c>
      <c r="E1897" t="s">
        <v>2775</v>
      </c>
      <c r="F1897" t="s">
        <v>2752</v>
      </c>
      <c r="G1897">
        <v>61</v>
      </c>
      <c r="H1897">
        <v>142</v>
      </c>
      <c r="I1897">
        <v>39</v>
      </c>
      <c r="J1897">
        <v>242</v>
      </c>
      <c r="K1897" s="11">
        <v>0.74793388429752095</v>
      </c>
      <c r="M1897">
        <v>2020</v>
      </c>
      <c r="N1897" s="1">
        <v>43739</v>
      </c>
    </row>
    <row r="1898" spans="1:14" x14ac:dyDescent="0.35">
      <c r="A1898" s="13">
        <v>7855</v>
      </c>
      <c r="B1898" t="s">
        <v>2768</v>
      </c>
      <c r="C1898" t="s">
        <v>2752</v>
      </c>
      <c r="D1898" s="12">
        <v>8015</v>
      </c>
      <c r="E1898" t="s">
        <v>2776</v>
      </c>
      <c r="F1898" t="s">
        <v>2752</v>
      </c>
      <c r="G1898">
        <v>13</v>
      </c>
      <c r="H1898">
        <v>33</v>
      </c>
      <c r="I1898">
        <v>8</v>
      </c>
      <c r="J1898">
        <v>54</v>
      </c>
      <c r="K1898" s="11">
        <v>0.75925925925925897</v>
      </c>
      <c r="M1898">
        <v>2020</v>
      </c>
      <c r="N1898" s="1">
        <v>43739</v>
      </c>
    </row>
    <row r="1899" spans="1:14" x14ac:dyDescent="0.35">
      <c r="A1899" s="13">
        <v>7855</v>
      </c>
      <c r="B1899" t="s">
        <v>2768</v>
      </c>
      <c r="C1899" t="s">
        <v>2752</v>
      </c>
      <c r="D1899" s="12">
        <v>8073</v>
      </c>
      <c r="E1899" t="s">
        <v>2777</v>
      </c>
      <c r="F1899" t="s">
        <v>2752</v>
      </c>
      <c r="G1899">
        <v>305</v>
      </c>
      <c r="H1899">
        <v>715</v>
      </c>
      <c r="I1899">
        <v>149</v>
      </c>
      <c r="J1899">
        <v>1169</v>
      </c>
      <c r="K1899" s="11">
        <v>0.73909324208725391</v>
      </c>
      <c r="M1899">
        <v>2020</v>
      </c>
      <c r="N1899" s="1">
        <v>43739</v>
      </c>
    </row>
    <row r="1900" spans="1:14" x14ac:dyDescent="0.35">
      <c r="A1900" s="13">
        <v>7855</v>
      </c>
      <c r="B1900" t="s">
        <v>2768</v>
      </c>
      <c r="C1900" t="s">
        <v>2752</v>
      </c>
      <c r="D1900" s="12">
        <v>8077</v>
      </c>
      <c r="E1900" t="s">
        <v>2778</v>
      </c>
      <c r="F1900" t="s">
        <v>2752</v>
      </c>
      <c r="G1900">
        <v>331</v>
      </c>
      <c r="H1900">
        <v>706</v>
      </c>
      <c r="I1900">
        <v>141</v>
      </c>
      <c r="J1900">
        <v>1178</v>
      </c>
      <c r="K1900" s="11">
        <v>0.71901528013582294</v>
      </c>
      <c r="M1900">
        <v>2020</v>
      </c>
      <c r="N1900" s="1">
        <v>43739</v>
      </c>
    </row>
    <row r="1901" spans="1:14" x14ac:dyDescent="0.35">
      <c r="A1901" s="13">
        <v>7855</v>
      </c>
      <c r="B1901" t="s">
        <v>2768</v>
      </c>
      <c r="C1901" t="s">
        <v>2752</v>
      </c>
      <c r="D1901" s="12">
        <v>8104</v>
      </c>
      <c r="E1901" t="s">
        <v>2779</v>
      </c>
      <c r="F1901" t="s">
        <v>2752</v>
      </c>
      <c r="G1901">
        <v>41</v>
      </c>
      <c r="H1901">
        <v>291</v>
      </c>
      <c r="I1901">
        <v>48</v>
      </c>
      <c r="J1901">
        <v>380</v>
      </c>
      <c r="K1901" s="11">
        <v>0.89210526315789496</v>
      </c>
      <c r="M1901">
        <v>2020</v>
      </c>
      <c r="N1901" s="1">
        <v>43739</v>
      </c>
    </row>
    <row r="1902" spans="1:14" x14ac:dyDescent="0.35">
      <c r="A1902" s="13">
        <v>7855</v>
      </c>
      <c r="B1902" t="s">
        <v>2768</v>
      </c>
      <c r="C1902" t="s">
        <v>2752</v>
      </c>
      <c r="D1902" s="12">
        <v>8117</v>
      </c>
      <c r="E1902" t="s">
        <v>2780</v>
      </c>
      <c r="F1902" t="s">
        <v>2752</v>
      </c>
      <c r="G1902">
        <v>77</v>
      </c>
      <c r="H1902">
        <v>349</v>
      </c>
      <c r="I1902">
        <v>66</v>
      </c>
      <c r="J1902">
        <v>492</v>
      </c>
      <c r="K1902" s="11">
        <v>0.84349593495934994</v>
      </c>
      <c r="M1902">
        <v>2020</v>
      </c>
      <c r="N1902" s="1">
        <v>43739</v>
      </c>
    </row>
    <row r="1903" spans="1:14" x14ac:dyDescent="0.35">
      <c r="A1903" s="13">
        <v>7855</v>
      </c>
      <c r="B1903" t="s">
        <v>2768</v>
      </c>
      <c r="C1903" t="s">
        <v>2752</v>
      </c>
      <c r="D1903" s="12">
        <v>8125</v>
      </c>
      <c r="E1903" t="s">
        <v>2781</v>
      </c>
      <c r="F1903" t="s">
        <v>2752</v>
      </c>
      <c r="G1903">
        <v>3</v>
      </c>
      <c r="H1903">
        <v>38</v>
      </c>
      <c r="I1903">
        <v>2</v>
      </c>
      <c r="J1903">
        <v>43</v>
      </c>
      <c r="K1903" s="11">
        <v>0.93023255813953498</v>
      </c>
      <c r="M1903">
        <v>2020</v>
      </c>
      <c r="N1903" s="1">
        <v>43739</v>
      </c>
    </row>
    <row r="1904" spans="1:14" x14ac:dyDescent="0.35">
      <c r="A1904" s="13" t="s">
        <v>2782</v>
      </c>
      <c r="B1904" t="s">
        <v>2783</v>
      </c>
      <c r="C1904" t="s">
        <v>2752</v>
      </c>
      <c r="D1904" s="12" t="s">
        <v>2784</v>
      </c>
      <c r="E1904" t="s">
        <v>2785</v>
      </c>
      <c r="F1904" t="s">
        <v>2752</v>
      </c>
      <c r="G1904">
        <v>206</v>
      </c>
      <c r="H1904">
        <v>44</v>
      </c>
      <c r="I1904">
        <v>11</v>
      </c>
      <c r="J1904">
        <v>261</v>
      </c>
      <c r="K1904" s="11">
        <v>0.21072796934865898</v>
      </c>
      <c r="M1904">
        <v>2020</v>
      </c>
      <c r="N1904" s="1">
        <v>43739</v>
      </c>
    </row>
    <row r="1905" spans="1:14" x14ac:dyDescent="0.35">
      <c r="A1905" s="13">
        <v>7865</v>
      </c>
      <c r="B1905" t="s">
        <v>2786</v>
      </c>
      <c r="C1905" t="s">
        <v>2752</v>
      </c>
      <c r="D1905" s="12">
        <v>8024</v>
      </c>
      <c r="E1905" t="s">
        <v>2787</v>
      </c>
      <c r="F1905" t="s">
        <v>2752</v>
      </c>
      <c r="G1905">
        <v>426</v>
      </c>
      <c r="H1905">
        <v>160</v>
      </c>
      <c r="I1905">
        <v>55</v>
      </c>
      <c r="J1905">
        <v>641</v>
      </c>
      <c r="K1905" s="11">
        <v>0.33541341653666101</v>
      </c>
      <c r="M1905">
        <v>2020</v>
      </c>
      <c r="N1905" s="1">
        <v>43739</v>
      </c>
    </row>
    <row r="1906" spans="1:14" x14ac:dyDescent="0.35">
      <c r="A1906" s="13">
        <v>7865</v>
      </c>
      <c r="B1906" t="s">
        <v>2786</v>
      </c>
      <c r="C1906" t="s">
        <v>2752</v>
      </c>
      <c r="D1906" s="12">
        <v>8025</v>
      </c>
      <c r="E1906" t="s">
        <v>2788</v>
      </c>
      <c r="F1906" t="s">
        <v>2752</v>
      </c>
      <c r="G1906">
        <v>522</v>
      </c>
      <c r="H1906">
        <v>199</v>
      </c>
      <c r="I1906">
        <v>53</v>
      </c>
      <c r="J1906">
        <v>774</v>
      </c>
      <c r="K1906" s="11">
        <v>0.32558139534883701</v>
      </c>
      <c r="M1906">
        <v>2020</v>
      </c>
      <c r="N1906" s="1">
        <v>43739</v>
      </c>
    </row>
    <row r="1907" spans="1:14" x14ac:dyDescent="0.35">
      <c r="A1907" s="13">
        <v>7865</v>
      </c>
      <c r="B1907" t="s">
        <v>2786</v>
      </c>
      <c r="C1907" t="s">
        <v>2752</v>
      </c>
      <c r="D1907" s="12">
        <v>8019</v>
      </c>
      <c r="E1907" t="s">
        <v>2789</v>
      </c>
      <c r="F1907" t="s">
        <v>2752</v>
      </c>
      <c r="G1907">
        <v>505</v>
      </c>
      <c r="H1907">
        <v>198</v>
      </c>
      <c r="I1907">
        <v>33</v>
      </c>
      <c r="J1907">
        <v>736</v>
      </c>
      <c r="K1907" s="11">
        <v>0.313858695652174</v>
      </c>
      <c r="M1907">
        <v>2020</v>
      </c>
      <c r="N1907" s="1">
        <v>43739</v>
      </c>
    </row>
    <row r="1908" spans="1:14" x14ac:dyDescent="0.35">
      <c r="A1908" s="13">
        <v>7865</v>
      </c>
      <c r="B1908" t="s">
        <v>2786</v>
      </c>
      <c r="C1908" t="s">
        <v>2752</v>
      </c>
      <c r="D1908" s="12">
        <v>8017</v>
      </c>
      <c r="E1908" t="s">
        <v>2790</v>
      </c>
      <c r="F1908" t="s">
        <v>2752</v>
      </c>
      <c r="G1908">
        <v>223</v>
      </c>
      <c r="H1908">
        <v>148</v>
      </c>
      <c r="I1908">
        <v>20</v>
      </c>
      <c r="J1908">
        <v>391</v>
      </c>
      <c r="K1908" s="11">
        <v>0.42966751918158602</v>
      </c>
      <c r="M1908">
        <v>2020</v>
      </c>
      <c r="N1908" s="1">
        <v>43739</v>
      </c>
    </row>
    <row r="1909" spans="1:14" x14ac:dyDescent="0.35">
      <c r="A1909" s="13">
        <v>7865</v>
      </c>
      <c r="B1909" t="s">
        <v>2786</v>
      </c>
      <c r="C1909" t="s">
        <v>2752</v>
      </c>
      <c r="D1909" s="12">
        <v>8033</v>
      </c>
      <c r="E1909" t="s">
        <v>2791</v>
      </c>
      <c r="F1909" t="s">
        <v>2752</v>
      </c>
      <c r="G1909">
        <v>413</v>
      </c>
      <c r="H1909">
        <v>108</v>
      </c>
      <c r="I1909">
        <v>29</v>
      </c>
      <c r="J1909">
        <v>550</v>
      </c>
      <c r="K1909" s="11">
        <v>0.249090909090909</v>
      </c>
      <c r="M1909">
        <v>2020</v>
      </c>
      <c r="N1909" s="1">
        <v>43739</v>
      </c>
    </row>
    <row r="1910" spans="1:14" x14ac:dyDescent="0.35">
      <c r="A1910" s="13">
        <v>7865</v>
      </c>
      <c r="B1910" t="s">
        <v>2786</v>
      </c>
      <c r="C1910" t="s">
        <v>2752</v>
      </c>
      <c r="D1910" s="12">
        <v>8029</v>
      </c>
      <c r="E1910" t="s">
        <v>2792</v>
      </c>
      <c r="F1910" t="s">
        <v>2752</v>
      </c>
      <c r="G1910">
        <v>1475</v>
      </c>
      <c r="H1910">
        <v>380</v>
      </c>
      <c r="I1910">
        <v>116</v>
      </c>
      <c r="J1910">
        <v>1971</v>
      </c>
      <c r="K1910" s="11">
        <v>0.25164890918315597</v>
      </c>
      <c r="M1910">
        <v>2020</v>
      </c>
      <c r="N1910" s="1">
        <v>43739</v>
      </c>
    </row>
    <row r="1911" spans="1:14" x14ac:dyDescent="0.35">
      <c r="A1911" s="13">
        <v>7865</v>
      </c>
      <c r="B1911" t="s">
        <v>2786</v>
      </c>
      <c r="C1911" t="s">
        <v>2752</v>
      </c>
      <c r="D1911" s="12">
        <v>8007</v>
      </c>
      <c r="E1911" t="s">
        <v>2793</v>
      </c>
      <c r="F1911" t="s">
        <v>2752</v>
      </c>
      <c r="G1911">
        <v>490</v>
      </c>
      <c r="H1911">
        <v>78</v>
      </c>
      <c r="I1911">
        <v>28</v>
      </c>
      <c r="J1911">
        <v>596</v>
      </c>
      <c r="K1911" s="11">
        <v>0.17785234899328897</v>
      </c>
      <c r="M1911">
        <v>2020</v>
      </c>
      <c r="N1911" s="1">
        <v>43739</v>
      </c>
    </row>
    <row r="1912" spans="1:14" x14ac:dyDescent="0.35">
      <c r="A1912" s="13">
        <v>7865</v>
      </c>
      <c r="B1912" t="s">
        <v>2786</v>
      </c>
      <c r="C1912" t="s">
        <v>2752</v>
      </c>
      <c r="D1912" s="12">
        <v>8035</v>
      </c>
      <c r="E1912" t="s">
        <v>2794</v>
      </c>
      <c r="F1912" t="s">
        <v>2752</v>
      </c>
      <c r="G1912">
        <v>174</v>
      </c>
      <c r="H1912">
        <v>80</v>
      </c>
      <c r="I1912">
        <v>24</v>
      </c>
      <c r="J1912">
        <v>278</v>
      </c>
      <c r="K1912" s="11">
        <v>0.37410071942446005</v>
      </c>
      <c r="M1912">
        <v>2020</v>
      </c>
      <c r="N1912" s="1">
        <v>43739</v>
      </c>
    </row>
    <row r="1913" spans="1:14" x14ac:dyDescent="0.35">
      <c r="A1913" s="13">
        <v>7865</v>
      </c>
      <c r="B1913" t="s">
        <v>2786</v>
      </c>
      <c r="C1913" t="s">
        <v>2752</v>
      </c>
      <c r="D1913" s="12">
        <v>8042</v>
      </c>
      <c r="E1913" t="s">
        <v>2795</v>
      </c>
      <c r="F1913" t="s">
        <v>2752</v>
      </c>
      <c r="G1913">
        <v>611</v>
      </c>
      <c r="H1913">
        <v>340</v>
      </c>
      <c r="I1913">
        <v>61</v>
      </c>
      <c r="J1913">
        <v>1012</v>
      </c>
      <c r="K1913" s="11">
        <v>0.39624505928853798</v>
      </c>
      <c r="M1913">
        <v>2020</v>
      </c>
      <c r="N1913" s="1">
        <v>43739</v>
      </c>
    </row>
    <row r="1914" spans="1:14" x14ac:dyDescent="0.35">
      <c r="A1914" s="13">
        <v>7865</v>
      </c>
      <c r="B1914" t="s">
        <v>2786</v>
      </c>
      <c r="C1914" t="s">
        <v>2752</v>
      </c>
      <c r="D1914" s="12">
        <v>8041</v>
      </c>
      <c r="E1914" t="s">
        <v>2796</v>
      </c>
      <c r="F1914" t="s">
        <v>2752</v>
      </c>
      <c r="G1914">
        <v>258</v>
      </c>
      <c r="H1914">
        <v>154</v>
      </c>
      <c r="I1914">
        <v>38</v>
      </c>
      <c r="J1914">
        <v>450</v>
      </c>
      <c r="K1914" s="11">
        <v>0.42666666666666697</v>
      </c>
      <c r="M1914">
        <v>2020</v>
      </c>
      <c r="N1914" s="1">
        <v>43739</v>
      </c>
    </row>
    <row r="1915" spans="1:14" x14ac:dyDescent="0.35">
      <c r="A1915" s="13">
        <v>7865</v>
      </c>
      <c r="B1915" t="s">
        <v>2786</v>
      </c>
      <c r="C1915" t="s">
        <v>2752</v>
      </c>
      <c r="D1915" s="12">
        <v>8005</v>
      </c>
      <c r="E1915" t="s">
        <v>2797</v>
      </c>
      <c r="F1915" t="s">
        <v>2752</v>
      </c>
      <c r="G1915">
        <v>277</v>
      </c>
      <c r="H1915">
        <v>302</v>
      </c>
      <c r="I1915">
        <v>42</v>
      </c>
      <c r="J1915">
        <v>621</v>
      </c>
      <c r="K1915" s="11">
        <v>0.55394524959742397</v>
      </c>
      <c r="M1915">
        <v>2020</v>
      </c>
      <c r="N1915" s="1">
        <v>43739</v>
      </c>
    </row>
    <row r="1916" spans="1:14" x14ac:dyDescent="0.35">
      <c r="A1916" s="13">
        <v>7865</v>
      </c>
      <c r="B1916" t="s">
        <v>2786</v>
      </c>
      <c r="C1916" t="s">
        <v>2752</v>
      </c>
      <c r="D1916" s="12">
        <v>8003</v>
      </c>
      <c r="E1916" t="s">
        <v>2798</v>
      </c>
      <c r="F1916" t="s">
        <v>2752</v>
      </c>
      <c r="G1916">
        <v>1102</v>
      </c>
      <c r="H1916">
        <v>540</v>
      </c>
      <c r="I1916">
        <v>122</v>
      </c>
      <c r="J1916">
        <v>1764</v>
      </c>
      <c r="K1916" s="11">
        <v>0.37528344671201802</v>
      </c>
      <c r="M1916">
        <v>2020</v>
      </c>
      <c r="N1916" s="1">
        <v>43739</v>
      </c>
    </row>
    <row r="1917" spans="1:14" x14ac:dyDescent="0.35">
      <c r="A1917" s="13">
        <v>7865</v>
      </c>
      <c r="B1917" t="s">
        <v>2786</v>
      </c>
      <c r="C1917" t="s">
        <v>2752</v>
      </c>
      <c r="D1917" s="12">
        <v>8009</v>
      </c>
      <c r="E1917" t="s">
        <v>2799</v>
      </c>
      <c r="F1917" t="s">
        <v>2752</v>
      </c>
      <c r="G1917">
        <v>377</v>
      </c>
      <c r="H1917">
        <v>118</v>
      </c>
      <c r="I1917">
        <v>13</v>
      </c>
      <c r="J1917">
        <v>508</v>
      </c>
      <c r="K1917" s="11">
        <v>0.25787401574803098</v>
      </c>
      <c r="M1917">
        <v>2020</v>
      </c>
      <c r="N1917" s="1">
        <v>43739</v>
      </c>
    </row>
    <row r="1918" spans="1:14" x14ac:dyDescent="0.35">
      <c r="A1918" s="13">
        <v>7865</v>
      </c>
      <c r="B1918" t="s">
        <v>2786</v>
      </c>
      <c r="C1918" t="s">
        <v>2752</v>
      </c>
      <c r="D1918" s="12">
        <v>8045</v>
      </c>
      <c r="E1918" t="s">
        <v>2800</v>
      </c>
      <c r="F1918" t="s">
        <v>2752</v>
      </c>
      <c r="G1918">
        <v>265</v>
      </c>
      <c r="H1918">
        <v>167</v>
      </c>
      <c r="I1918">
        <v>27</v>
      </c>
      <c r="J1918">
        <v>459</v>
      </c>
      <c r="K1918" s="11">
        <v>0.42265795206971701</v>
      </c>
      <c r="M1918">
        <v>2020</v>
      </c>
      <c r="N1918" s="1">
        <v>43739</v>
      </c>
    </row>
    <row r="1919" spans="1:14" x14ac:dyDescent="0.35">
      <c r="A1919" s="13">
        <v>7865</v>
      </c>
      <c r="B1919" t="s">
        <v>2786</v>
      </c>
      <c r="C1919" t="s">
        <v>2752</v>
      </c>
      <c r="D1919" s="12">
        <v>8026</v>
      </c>
      <c r="E1919" t="s">
        <v>2801</v>
      </c>
      <c r="F1919" t="s">
        <v>2752</v>
      </c>
      <c r="G1919">
        <v>153</v>
      </c>
      <c r="H1919">
        <v>117</v>
      </c>
      <c r="I1919">
        <v>19</v>
      </c>
      <c r="J1919">
        <v>289</v>
      </c>
      <c r="K1919" s="11">
        <v>0.47058823529411797</v>
      </c>
      <c r="M1919">
        <v>2020</v>
      </c>
      <c r="N1919" s="1">
        <v>43739</v>
      </c>
    </row>
    <row r="1920" spans="1:14" x14ac:dyDescent="0.35">
      <c r="A1920" s="13">
        <v>7865</v>
      </c>
      <c r="B1920" t="s">
        <v>2786</v>
      </c>
      <c r="C1920" t="s">
        <v>2752</v>
      </c>
      <c r="D1920" s="12">
        <v>8021</v>
      </c>
      <c r="E1920" t="s">
        <v>2802</v>
      </c>
      <c r="F1920" t="s">
        <v>2752</v>
      </c>
      <c r="G1920">
        <v>320</v>
      </c>
      <c r="H1920">
        <v>230</v>
      </c>
      <c r="I1920">
        <v>45</v>
      </c>
      <c r="J1920">
        <v>595</v>
      </c>
      <c r="K1920" s="11">
        <v>0.46218487394957997</v>
      </c>
      <c r="M1920">
        <v>2020</v>
      </c>
      <c r="N1920" s="1">
        <v>43739</v>
      </c>
    </row>
    <row r="1921" spans="1:14" x14ac:dyDescent="0.35">
      <c r="A1921" s="13">
        <v>7865</v>
      </c>
      <c r="B1921" t="s">
        <v>2786</v>
      </c>
      <c r="C1921" t="s">
        <v>2752</v>
      </c>
      <c r="D1921" s="12">
        <v>8049</v>
      </c>
      <c r="E1921" t="s">
        <v>2803</v>
      </c>
      <c r="F1921" t="s">
        <v>2752</v>
      </c>
      <c r="G1921">
        <v>385</v>
      </c>
      <c r="H1921">
        <v>279</v>
      </c>
      <c r="I1921">
        <v>73</v>
      </c>
      <c r="J1921">
        <v>737</v>
      </c>
      <c r="K1921" s="11">
        <v>0.47761194029850701</v>
      </c>
      <c r="M1921">
        <v>2020</v>
      </c>
      <c r="N1921" s="1">
        <v>43739</v>
      </c>
    </row>
    <row r="1922" spans="1:14" x14ac:dyDescent="0.35">
      <c r="A1922" s="13">
        <v>7865</v>
      </c>
      <c r="B1922" t="s">
        <v>2786</v>
      </c>
      <c r="C1922" t="s">
        <v>2752</v>
      </c>
      <c r="D1922" s="12">
        <v>8111</v>
      </c>
      <c r="E1922" t="s">
        <v>2804</v>
      </c>
      <c r="F1922" t="s">
        <v>2752</v>
      </c>
      <c r="G1922">
        <v>302</v>
      </c>
      <c r="H1922">
        <v>275</v>
      </c>
      <c r="I1922">
        <v>50</v>
      </c>
      <c r="J1922">
        <v>627</v>
      </c>
      <c r="K1922" s="11">
        <v>0.51834130781499199</v>
      </c>
      <c r="M1922">
        <v>2020</v>
      </c>
      <c r="N1922" s="1">
        <v>43739</v>
      </c>
    </row>
    <row r="1923" spans="1:14" x14ac:dyDescent="0.35">
      <c r="A1923" s="13">
        <v>7865</v>
      </c>
      <c r="B1923" t="s">
        <v>2786</v>
      </c>
      <c r="C1923" t="s">
        <v>2752</v>
      </c>
      <c r="D1923" s="12">
        <v>8006</v>
      </c>
      <c r="E1923" t="s">
        <v>2805</v>
      </c>
      <c r="F1923" t="s">
        <v>2752</v>
      </c>
      <c r="G1923">
        <v>408</v>
      </c>
      <c r="H1923">
        <v>84</v>
      </c>
      <c r="I1923">
        <v>39</v>
      </c>
      <c r="J1923">
        <v>531</v>
      </c>
      <c r="K1923" s="11">
        <v>0.23163841807909599</v>
      </c>
      <c r="M1923">
        <v>2020</v>
      </c>
      <c r="N1923" s="1">
        <v>43739</v>
      </c>
    </row>
    <row r="1924" spans="1:14" x14ac:dyDescent="0.35">
      <c r="A1924" s="13">
        <v>7875</v>
      </c>
      <c r="B1924" t="s">
        <v>2806</v>
      </c>
      <c r="C1924" t="s">
        <v>2752</v>
      </c>
      <c r="D1924" s="12">
        <v>8138</v>
      </c>
      <c r="E1924" t="s">
        <v>2807</v>
      </c>
      <c r="F1924" t="s">
        <v>2752</v>
      </c>
      <c r="G1924">
        <v>568</v>
      </c>
      <c r="H1924">
        <v>127</v>
      </c>
      <c r="I1924">
        <v>27</v>
      </c>
      <c r="J1924">
        <v>722</v>
      </c>
      <c r="K1924" s="11">
        <v>0.213296398891967</v>
      </c>
      <c r="M1924">
        <v>2020</v>
      </c>
      <c r="N1924" s="1">
        <v>43739</v>
      </c>
    </row>
    <row r="1925" spans="1:14" x14ac:dyDescent="0.35">
      <c r="A1925" s="13">
        <v>7875</v>
      </c>
      <c r="B1925" t="s">
        <v>2806</v>
      </c>
      <c r="C1925" t="s">
        <v>2752</v>
      </c>
      <c r="D1925" s="12">
        <v>8135</v>
      </c>
      <c r="E1925" t="s">
        <v>2808</v>
      </c>
      <c r="F1925" t="s">
        <v>2752</v>
      </c>
      <c r="G1925">
        <v>434</v>
      </c>
      <c r="H1925">
        <v>87</v>
      </c>
      <c r="I1925">
        <v>43</v>
      </c>
      <c r="J1925">
        <v>564</v>
      </c>
      <c r="K1925" s="11">
        <v>0.230496453900709</v>
      </c>
      <c r="M1925">
        <v>2020</v>
      </c>
      <c r="N1925" s="1">
        <v>43739</v>
      </c>
    </row>
    <row r="1926" spans="1:14" x14ac:dyDescent="0.35">
      <c r="A1926" s="13">
        <v>7875</v>
      </c>
      <c r="B1926" t="s">
        <v>2806</v>
      </c>
      <c r="C1926" t="s">
        <v>2752</v>
      </c>
      <c r="D1926" s="12">
        <v>8129</v>
      </c>
      <c r="E1926" t="s">
        <v>2809</v>
      </c>
      <c r="F1926" t="s">
        <v>2752</v>
      </c>
      <c r="G1926">
        <v>983</v>
      </c>
      <c r="H1926">
        <v>95</v>
      </c>
      <c r="I1926">
        <v>45</v>
      </c>
      <c r="J1926">
        <v>1123</v>
      </c>
      <c r="K1926" s="11">
        <v>0.1246660730187</v>
      </c>
      <c r="M1926">
        <v>2020</v>
      </c>
      <c r="N1926" s="1">
        <v>43739</v>
      </c>
    </row>
    <row r="1927" spans="1:14" x14ac:dyDescent="0.35">
      <c r="A1927" s="13">
        <v>7945</v>
      </c>
      <c r="B1927" t="s">
        <v>2810</v>
      </c>
      <c r="C1927" t="s">
        <v>2811</v>
      </c>
      <c r="D1927" s="12">
        <v>8163</v>
      </c>
      <c r="E1927" t="s">
        <v>2812</v>
      </c>
      <c r="F1927" t="s">
        <v>2811</v>
      </c>
      <c r="G1927">
        <v>338</v>
      </c>
      <c r="H1927">
        <v>252</v>
      </c>
      <c r="I1927">
        <v>78</v>
      </c>
      <c r="J1927">
        <v>668</v>
      </c>
      <c r="K1927" s="11">
        <v>0.49401197604790398</v>
      </c>
      <c r="M1927">
        <v>2020</v>
      </c>
      <c r="N1927" s="1">
        <v>43739</v>
      </c>
    </row>
    <row r="1928" spans="1:14" x14ac:dyDescent="0.35">
      <c r="A1928" s="13">
        <v>7945</v>
      </c>
      <c r="B1928" t="s">
        <v>2810</v>
      </c>
      <c r="C1928" t="s">
        <v>2811</v>
      </c>
      <c r="D1928" s="12">
        <v>8177</v>
      </c>
      <c r="E1928" t="s">
        <v>2813</v>
      </c>
      <c r="F1928" t="s">
        <v>2811</v>
      </c>
      <c r="G1928">
        <v>316</v>
      </c>
      <c r="H1928">
        <v>125</v>
      </c>
      <c r="I1928">
        <v>41</v>
      </c>
      <c r="J1928">
        <v>482</v>
      </c>
      <c r="K1928" s="11">
        <v>0.34439834024896299</v>
      </c>
      <c r="M1928">
        <v>2020</v>
      </c>
      <c r="N1928" s="1">
        <v>43739</v>
      </c>
    </row>
    <row r="1929" spans="1:14" x14ac:dyDescent="0.35">
      <c r="A1929" s="13">
        <v>7945</v>
      </c>
      <c r="B1929" t="s">
        <v>2810</v>
      </c>
      <c r="C1929" t="s">
        <v>2811</v>
      </c>
      <c r="D1929" s="12">
        <v>8167</v>
      </c>
      <c r="E1929" t="s">
        <v>2814</v>
      </c>
      <c r="F1929" t="s">
        <v>2811</v>
      </c>
      <c r="G1929">
        <v>205</v>
      </c>
      <c r="H1929">
        <v>140</v>
      </c>
      <c r="I1929">
        <v>35</v>
      </c>
      <c r="J1929">
        <v>380</v>
      </c>
      <c r="K1929" s="11">
        <v>0.46052631578947401</v>
      </c>
      <c r="M1929">
        <v>2020</v>
      </c>
      <c r="N1929" s="1">
        <v>43739</v>
      </c>
    </row>
    <row r="1930" spans="1:14" x14ac:dyDescent="0.35">
      <c r="A1930" s="13">
        <v>7935</v>
      </c>
      <c r="B1930" t="s">
        <v>2815</v>
      </c>
      <c r="C1930" t="s">
        <v>2811</v>
      </c>
      <c r="D1930" s="12">
        <v>8154</v>
      </c>
      <c r="E1930" t="s">
        <v>2816</v>
      </c>
      <c r="F1930" t="s">
        <v>2811</v>
      </c>
      <c r="G1930">
        <v>189</v>
      </c>
      <c r="H1930">
        <v>121</v>
      </c>
      <c r="I1930">
        <v>37</v>
      </c>
      <c r="J1930">
        <v>347</v>
      </c>
      <c r="K1930" s="11">
        <v>0.455331412103746</v>
      </c>
      <c r="M1930">
        <v>2020</v>
      </c>
      <c r="N1930" s="1">
        <v>43739</v>
      </c>
    </row>
    <row r="1931" spans="1:14" x14ac:dyDescent="0.35">
      <c r="A1931" s="13">
        <v>7935</v>
      </c>
      <c r="B1931" t="s">
        <v>2815</v>
      </c>
      <c r="C1931" t="s">
        <v>2811</v>
      </c>
      <c r="D1931" s="12">
        <v>8155</v>
      </c>
      <c r="E1931" t="s">
        <v>2817</v>
      </c>
      <c r="F1931" t="s">
        <v>2811</v>
      </c>
      <c r="G1931">
        <v>270</v>
      </c>
      <c r="H1931">
        <v>129</v>
      </c>
      <c r="I1931">
        <v>34</v>
      </c>
      <c r="J1931">
        <v>433</v>
      </c>
      <c r="K1931" s="11">
        <v>0.376443418013857</v>
      </c>
      <c r="M1931">
        <v>2020</v>
      </c>
      <c r="N1931" s="1">
        <v>43739</v>
      </c>
    </row>
    <row r="1932" spans="1:14" x14ac:dyDescent="0.35">
      <c r="A1932" s="13">
        <v>7950</v>
      </c>
      <c r="B1932" t="s">
        <v>2818</v>
      </c>
      <c r="C1932" t="s">
        <v>2819</v>
      </c>
      <c r="D1932" s="12">
        <v>8209</v>
      </c>
      <c r="E1932" t="s">
        <v>1534</v>
      </c>
      <c r="F1932" t="s">
        <v>2819</v>
      </c>
      <c r="G1932">
        <v>149</v>
      </c>
      <c r="H1932">
        <v>139</v>
      </c>
      <c r="I1932">
        <v>38</v>
      </c>
      <c r="J1932">
        <v>326</v>
      </c>
      <c r="K1932" s="11">
        <v>0.54294478527607404</v>
      </c>
      <c r="M1932">
        <v>2020</v>
      </c>
      <c r="N1932" s="1">
        <v>43739</v>
      </c>
    </row>
    <row r="1933" spans="1:14" x14ac:dyDescent="0.35">
      <c r="A1933" s="13">
        <v>7950</v>
      </c>
      <c r="B1933" t="s">
        <v>2818</v>
      </c>
      <c r="C1933" t="s">
        <v>2819</v>
      </c>
      <c r="D1933" s="12">
        <v>8193</v>
      </c>
      <c r="E1933" t="s">
        <v>2820</v>
      </c>
      <c r="F1933" t="s">
        <v>2819</v>
      </c>
      <c r="G1933">
        <v>225</v>
      </c>
      <c r="H1933">
        <v>132</v>
      </c>
      <c r="I1933">
        <v>51</v>
      </c>
      <c r="J1933">
        <v>408</v>
      </c>
      <c r="K1933" s="11">
        <v>0.44852941176470601</v>
      </c>
      <c r="M1933">
        <v>2020</v>
      </c>
      <c r="N1933" s="1">
        <v>43739</v>
      </c>
    </row>
    <row r="1934" spans="1:14" x14ac:dyDescent="0.35">
      <c r="A1934" s="13">
        <v>7950</v>
      </c>
      <c r="B1934" t="s">
        <v>2818</v>
      </c>
      <c r="C1934" t="s">
        <v>2819</v>
      </c>
      <c r="D1934" s="12">
        <v>8206</v>
      </c>
      <c r="E1934" t="s">
        <v>2821</v>
      </c>
      <c r="F1934" t="s">
        <v>2819</v>
      </c>
      <c r="G1934">
        <v>141</v>
      </c>
      <c r="H1934">
        <v>133</v>
      </c>
      <c r="I1934">
        <v>38</v>
      </c>
      <c r="J1934">
        <v>312</v>
      </c>
      <c r="K1934" s="11">
        <v>0.54807692307692302</v>
      </c>
      <c r="M1934">
        <v>2020</v>
      </c>
      <c r="N1934" s="1">
        <v>43739</v>
      </c>
    </row>
    <row r="1935" spans="1:14" x14ac:dyDescent="0.35">
      <c r="A1935" s="13">
        <v>7950</v>
      </c>
      <c r="B1935" t="s">
        <v>2818</v>
      </c>
      <c r="C1935" t="s">
        <v>2819</v>
      </c>
      <c r="D1935" s="12">
        <v>8213</v>
      </c>
      <c r="E1935" t="s">
        <v>310</v>
      </c>
      <c r="F1935" t="s">
        <v>2819</v>
      </c>
      <c r="G1935">
        <v>127</v>
      </c>
      <c r="H1935">
        <v>125</v>
      </c>
      <c r="I1935">
        <v>28</v>
      </c>
      <c r="J1935">
        <v>280</v>
      </c>
      <c r="K1935" s="11">
        <v>0.54642857142857104</v>
      </c>
      <c r="M1935">
        <v>2020</v>
      </c>
      <c r="N1935" s="1">
        <v>43739</v>
      </c>
    </row>
    <row r="1936" spans="1:14" x14ac:dyDescent="0.35">
      <c r="A1936" s="13" t="s">
        <v>2822</v>
      </c>
      <c r="B1936" t="s">
        <v>1726</v>
      </c>
      <c r="C1936" t="s">
        <v>2823</v>
      </c>
      <c r="D1936" s="12" t="s">
        <v>2824</v>
      </c>
      <c r="E1936" t="s">
        <v>1726</v>
      </c>
      <c r="F1936" t="s">
        <v>2823</v>
      </c>
      <c r="G1936">
        <v>103</v>
      </c>
      <c r="H1936">
        <v>54</v>
      </c>
      <c r="I1936">
        <v>8</v>
      </c>
      <c r="J1936">
        <v>165</v>
      </c>
      <c r="K1936" s="11">
        <v>0.37575757575757601</v>
      </c>
      <c r="M1936">
        <v>2020</v>
      </c>
      <c r="N1936" s="1">
        <v>43739</v>
      </c>
    </row>
    <row r="1937" spans="1:14" x14ac:dyDescent="0.35">
      <c r="A1937" s="13" t="s">
        <v>2825</v>
      </c>
      <c r="B1937" t="s">
        <v>2533</v>
      </c>
      <c r="C1937" t="s">
        <v>2823</v>
      </c>
      <c r="D1937" s="12" t="s">
        <v>2826</v>
      </c>
      <c r="E1937" t="s">
        <v>2533</v>
      </c>
      <c r="F1937" t="s">
        <v>2823</v>
      </c>
      <c r="G1937">
        <v>200</v>
      </c>
      <c r="H1937">
        <v>11</v>
      </c>
      <c r="I1937">
        <v>22</v>
      </c>
      <c r="J1937">
        <v>233</v>
      </c>
      <c r="K1937" s="11">
        <v>0.14163090128755398</v>
      </c>
      <c r="M1937">
        <v>2020</v>
      </c>
      <c r="N1937" s="1">
        <v>43739</v>
      </c>
    </row>
    <row r="1938" spans="1:14" x14ac:dyDescent="0.35">
      <c r="A1938" s="13" t="s">
        <v>2827</v>
      </c>
      <c r="B1938" t="s">
        <v>2828</v>
      </c>
      <c r="C1938" t="s">
        <v>2823</v>
      </c>
      <c r="D1938" s="12" t="s">
        <v>2829</v>
      </c>
      <c r="E1938" t="s">
        <v>2830</v>
      </c>
      <c r="F1938" t="s">
        <v>2831</v>
      </c>
      <c r="G1938">
        <v>49</v>
      </c>
      <c r="H1938">
        <v>5</v>
      </c>
      <c r="I1938">
        <v>1</v>
      </c>
      <c r="J1938">
        <v>55</v>
      </c>
      <c r="K1938" s="11">
        <v>0.10909090909090899</v>
      </c>
      <c r="M1938">
        <v>2020</v>
      </c>
      <c r="N1938" s="1">
        <v>43739</v>
      </c>
    </row>
    <row r="1939" spans="1:14" x14ac:dyDescent="0.35">
      <c r="A1939" s="13" t="s">
        <v>2827</v>
      </c>
      <c r="B1939" t="s">
        <v>2828</v>
      </c>
      <c r="C1939" t="s">
        <v>2823</v>
      </c>
      <c r="D1939" s="12" t="s">
        <v>2832</v>
      </c>
      <c r="E1939" t="s">
        <v>2828</v>
      </c>
      <c r="F1939" t="s">
        <v>2823</v>
      </c>
      <c r="G1939">
        <v>355</v>
      </c>
      <c r="H1939">
        <v>101</v>
      </c>
      <c r="I1939">
        <v>40</v>
      </c>
      <c r="J1939">
        <v>496</v>
      </c>
      <c r="K1939" s="11">
        <v>0.28427419354838701</v>
      </c>
      <c r="M1939">
        <v>2020</v>
      </c>
      <c r="N1939" s="1">
        <v>43739</v>
      </c>
    </row>
    <row r="1940" spans="1:14" x14ac:dyDescent="0.35">
      <c r="A1940" s="13" t="s">
        <v>2827</v>
      </c>
      <c r="B1940" t="s">
        <v>2828</v>
      </c>
      <c r="C1940" t="s">
        <v>2823</v>
      </c>
      <c r="D1940" s="12" t="s">
        <v>2833</v>
      </c>
      <c r="E1940" t="s">
        <v>2834</v>
      </c>
      <c r="F1940" t="s">
        <v>2823</v>
      </c>
      <c r="G1940">
        <v>113</v>
      </c>
      <c r="H1940">
        <v>26</v>
      </c>
      <c r="I1940">
        <v>16</v>
      </c>
      <c r="J1940">
        <v>155</v>
      </c>
      <c r="K1940" s="11">
        <v>0.27096774193548401</v>
      </c>
      <c r="M1940">
        <v>2020</v>
      </c>
      <c r="N1940" s="1">
        <v>43739</v>
      </c>
    </row>
    <row r="1941" spans="1:14" x14ac:dyDescent="0.35">
      <c r="A1941" s="13" t="s">
        <v>2835</v>
      </c>
      <c r="B1941" t="s">
        <v>2836</v>
      </c>
      <c r="C1941" t="s">
        <v>2823</v>
      </c>
      <c r="D1941" s="12">
        <v>8390</v>
      </c>
      <c r="E1941" t="s">
        <v>2837</v>
      </c>
      <c r="F1941" t="s">
        <v>2823</v>
      </c>
      <c r="G1941">
        <v>0</v>
      </c>
      <c r="H1941">
        <v>15</v>
      </c>
      <c r="I1941">
        <v>0</v>
      </c>
      <c r="J1941">
        <v>15</v>
      </c>
      <c r="K1941" s="11">
        <v>1</v>
      </c>
      <c r="M1941">
        <v>2020</v>
      </c>
      <c r="N1941" s="1">
        <v>43739</v>
      </c>
    </row>
    <row r="1942" spans="1:14" x14ac:dyDescent="0.35">
      <c r="A1942" s="13" t="s">
        <v>2838</v>
      </c>
      <c r="B1942" t="s">
        <v>2839</v>
      </c>
      <c r="C1942" t="s">
        <v>2823</v>
      </c>
      <c r="D1942" s="12" t="s">
        <v>2840</v>
      </c>
      <c r="E1942" t="s">
        <v>2841</v>
      </c>
      <c r="F1942" t="s">
        <v>2823</v>
      </c>
      <c r="G1942">
        <v>0</v>
      </c>
      <c r="H1942">
        <v>24</v>
      </c>
      <c r="I1942">
        <v>0</v>
      </c>
      <c r="J1942">
        <v>24</v>
      </c>
      <c r="K1942" s="11">
        <v>1</v>
      </c>
      <c r="M1942">
        <v>2020</v>
      </c>
      <c r="N1942" s="1">
        <v>43739</v>
      </c>
    </row>
    <row r="1943" spans="1:14" x14ac:dyDescent="0.35">
      <c r="A1943" s="13">
        <v>7995</v>
      </c>
      <c r="B1943" t="s">
        <v>2842</v>
      </c>
      <c r="C1943" t="s">
        <v>2823</v>
      </c>
      <c r="D1943" s="12" t="s">
        <v>2843</v>
      </c>
      <c r="E1943" t="s">
        <v>2844</v>
      </c>
      <c r="F1943" t="s">
        <v>2823</v>
      </c>
      <c r="G1943">
        <v>0</v>
      </c>
      <c r="H1943">
        <v>340</v>
      </c>
      <c r="I1943">
        <v>0</v>
      </c>
      <c r="J1943">
        <v>340</v>
      </c>
      <c r="K1943" s="11">
        <v>1</v>
      </c>
      <c r="L1943" s="12" t="s">
        <v>59</v>
      </c>
      <c r="M1943">
        <v>2020</v>
      </c>
      <c r="N1943" s="1">
        <v>43739</v>
      </c>
    </row>
    <row r="1944" spans="1:14" x14ac:dyDescent="0.35">
      <c r="A1944" s="13">
        <v>7995</v>
      </c>
      <c r="B1944" t="s">
        <v>2842</v>
      </c>
      <c r="C1944" t="s">
        <v>2823</v>
      </c>
      <c r="D1944" s="12">
        <v>8237</v>
      </c>
      <c r="E1944" t="s">
        <v>2845</v>
      </c>
      <c r="F1944" t="s">
        <v>2823</v>
      </c>
      <c r="G1944">
        <v>204</v>
      </c>
      <c r="H1944">
        <v>483</v>
      </c>
      <c r="I1944">
        <v>78</v>
      </c>
      <c r="J1944">
        <v>765</v>
      </c>
      <c r="K1944" s="11">
        <v>0.73333333333333295</v>
      </c>
      <c r="M1944">
        <v>2020</v>
      </c>
      <c r="N1944" s="1">
        <v>43739</v>
      </c>
    </row>
    <row r="1945" spans="1:14" x14ac:dyDescent="0.35">
      <c r="A1945" s="13">
        <v>7995</v>
      </c>
      <c r="B1945" t="s">
        <v>2842</v>
      </c>
      <c r="C1945" t="s">
        <v>2823</v>
      </c>
      <c r="D1945" s="12">
        <v>8261</v>
      </c>
      <c r="E1945" t="s">
        <v>2846</v>
      </c>
      <c r="F1945" t="s">
        <v>2823</v>
      </c>
      <c r="G1945">
        <v>0</v>
      </c>
      <c r="H1945">
        <v>461</v>
      </c>
      <c r="I1945">
        <v>0</v>
      </c>
      <c r="J1945">
        <v>461</v>
      </c>
      <c r="K1945" s="11">
        <v>1</v>
      </c>
      <c r="L1945" s="12" t="s">
        <v>59</v>
      </c>
      <c r="M1945">
        <v>2020</v>
      </c>
      <c r="N1945" s="1">
        <v>43739</v>
      </c>
    </row>
    <row r="1946" spans="1:14" x14ac:dyDescent="0.35">
      <c r="A1946" s="13">
        <v>7995</v>
      </c>
      <c r="B1946" t="s">
        <v>2842</v>
      </c>
      <c r="C1946" t="s">
        <v>2823</v>
      </c>
      <c r="D1946" s="12">
        <v>8265</v>
      </c>
      <c r="E1946" t="s">
        <v>2847</v>
      </c>
      <c r="F1946" t="s">
        <v>2823</v>
      </c>
      <c r="G1946">
        <v>0</v>
      </c>
      <c r="H1946">
        <v>594</v>
      </c>
      <c r="I1946">
        <v>0</v>
      </c>
      <c r="J1946">
        <v>594</v>
      </c>
      <c r="K1946" s="11">
        <v>1</v>
      </c>
      <c r="L1946" s="12" t="s">
        <v>59</v>
      </c>
      <c r="M1946">
        <v>2020</v>
      </c>
      <c r="N1946" s="1">
        <v>43739</v>
      </c>
    </row>
    <row r="1947" spans="1:14" x14ac:dyDescent="0.35">
      <c r="A1947" s="13">
        <v>7995</v>
      </c>
      <c r="B1947" t="s">
        <v>2842</v>
      </c>
      <c r="C1947" t="s">
        <v>2823</v>
      </c>
      <c r="D1947" s="12">
        <v>8241</v>
      </c>
      <c r="E1947" t="s">
        <v>559</v>
      </c>
      <c r="F1947" t="s">
        <v>2823</v>
      </c>
      <c r="G1947">
        <v>568</v>
      </c>
      <c r="H1947">
        <v>429</v>
      </c>
      <c r="I1947">
        <v>99</v>
      </c>
      <c r="J1947">
        <v>1096</v>
      </c>
      <c r="K1947" s="11">
        <v>0.48175182481751799</v>
      </c>
      <c r="M1947">
        <v>2020</v>
      </c>
      <c r="N1947" s="1">
        <v>43739</v>
      </c>
    </row>
    <row r="1948" spans="1:14" x14ac:dyDescent="0.35">
      <c r="A1948" s="13">
        <v>7995</v>
      </c>
      <c r="B1948" t="s">
        <v>2842</v>
      </c>
      <c r="C1948" t="s">
        <v>2823</v>
      </c>
      <c r="D1948" s="12">
        <v>8281</v>
      </c>
      <c r="E1948" t="s">
        <v>2848</v>
      </c>
      <c r="F1948" t="s">
        <v>2823</v>
      </c>
      <c r="G1948">
        <v>0</v>
      </c>
      <c r="H1948">
        <v>186</v>
      </c>
      <c r="I1948">
        <v>0</v>
      </c>
      <c r="J1948">
        <v>186</v>
      </c>
      <c r="K1948" s="11">
        <v>1</v>
      </c>
      <c r="L1948" s="12" t="s">
        <v>59</v>
      </c>
      <c r="M1948">
        <v>2020</v>
      </c>
      <c r="N1948" s="1">
        <v>43739</v>
      </c>
    </row>
    <row r="1949" spans="1:14" x14ac:dyDescent="0.35">
      <c r="A1949" s="13">
        <v>7995</v>
      </c>
      <c r="B1949" t="s">
        <v>2842</v>
      </c>
      <c r="C1949" t="s">
        <v>2823</v>
      </c>
      <c r="D1949" s="12">
        <v>8225</v>
      </c>
      <c r="E1949" t="s">
        <v>2849</v>
      </c>
      <c r="F1949" t="s">
        <v>2823</v>
      </c>
      <c r="G1949">
        <v>320</v>
      </c>
      <c r="H1949">
        <v>153</v>
      </c>
      <c r="I1949">
        <v>34</v>
      </c>
      <c r="J1949">
        <v>507</v>
      </c>
      <c r="K1949" s="11">
        <v>0.36883629191321504</v>
      </c>
      <c r="M1949">
        <v>2020</v>
      </c>
      <c r="N1949" s="1">
        <v>43739</v>
      </c>
    </row>
    <row r="1950" spans="1:14" x14ac:dyDescent="0.35">
      <c r="A1950" s="13">
        <v>7995</v>
      </c>
      <c r="B1950" t="s">
        <v>2842</v>
      </c>
      <c r="C1950" t="s">
        <v>2823</v>
      </c>
      <c r="D1950" s="12">
        <v>8376</v>
      </c>
      <c r="E1950" t="s">
        <v>2850</v>
      </c>
      <c r="F1950" t="s">
        <v>2823</v>
      </c>
      <c r="G1950">
        <v>0</v>
      </c>
      <c r="H1950">
        <v>311</v>
      </c>
      <c r="I1950">
        <v>0</v>
      </c>
      <c r="J1950">
        <v>311</v>
      </c>
      <c r="K1950" s="11">
        <v>1</v>
      </c>
      <c r="L1950" s="12" t="s">
        <v>59</v>
      </c>
      <c r="M1950">
        <v>2020</v>
      </c>
      <c r="N1950" s="1">
        <v>43739</v>
      </c>
    </row>
    <row r="1951" spans="1:14" x14ac:dyDescent="0.35">
      <c r="A1951" s="13">
        <v>7995</v>
      </c>
      <c r="B1951" t="s">
        <v>2842</v>
      </c>
      <c r="C1951" t="s">
        <v>2823</v>
      </c>
      <c r="D1951" s="12">
        <v>8285</v>
      </c>
      <c r="E1951" t="s">
        <v>2851</v>
      </c>
      <c r="F1951" t="s">
        <v>2823</v>
      </c>
      <c r="G1951">
        <v>0</v>
      </c>
      <c r="H1951">
        <v>437</v>
      </c>
      <c r="I1951">
        <v>0</v>
      </c>
      <c r="J1951">
        <v>437</v>
      </c>
      <c r="K1951" s="11">
        <v>1</v>
      </c>
      <c r="L1951" s="12" t="s">
        <v>59</v>
      </c>
      <c r="M1951">
        <v>2020</v>
      </c>
      <c r="N1951" s="1">
        <v>43739</v>
      </c>
    </row>
    <row r="1952" spans="1:14" x14ac:dyDescent="0.35">
      <c r="A1952" s="13">
        <v>7995</v>
      </c>
      <c r="B1952" t="s">
        <v>2842</v>
      </c>
      <c r="C1952" t="s">
        <v>2823</v>
      </c>
      <c r="D1952" s="12">
        <v>8289</v>
      </c>
      <c r="E1952" t="s">
        <v>2852</v>
      </c>
      <c r="F1952" t="s">
        <v>2823</v>
      </c>
      <c r="G1952">
        <v>0</v>
      </c>
      <c r="H1952">
        <v>367</v>
      </c>
      <c r="I1952">
        <v>0</v>
      </c>
      <c r="J1952">
        <v>367</v>
      </c>
      <c r="K1952" s="11">
        <v>1</v>
      </c>
      <c r="L1952" s="12" t="s">
        <v>59</v>
      </c>
      <c r="M1952">
        <v>2020</v>
      </c>
      <c r="N1952" s="1">
        <v>43739</v>
      </c>
    </row>
    <row r="1953" spans="1:14" x14ac:dyDescent="0.35">
      <c r="A1953" s="13">
        <v>7995</v>
      </c>
      <c r="B1953" t="s">
        <v>2842</v>
      </c>
      <c r="C1953" t="s">
        <v>2823</v>
      </c>
      <c r="D1953" s="12">
        <v>8353</v>
      </c>
      <c r="E1953" t="s">
        <v>2853</v>
      </c>
      <c r="F1953" t="s">
        <v>2823</v>
      </c>
      <c r="G1953">
        <v>0</v>
      </c>
      <c r="H1953">
        <v>502</v>
      </c>
      <c r="I1953">
        <v>0</v>
      </c>
      <c r="J1953">
        <v>502</v>
      </c>
      <c r="K1953" s="11">
        <v>1</v>
      </c>
      <c r="L1953" s="12" t="s">
        <v>59</v>
      </c>
      <c r="M1953">
        <v>2020</v>
      </c>
      <c r="N1953" s="1">
        <v>43739</v>
      </c>
    </row>
    <row r="1954" spans="1:14" x14ac:dyDescent="0.35">
      <c r="A1954" s="13">
        <v>7995</v>
      </c>
      <c r="B1954" t="s">
        <v>2842</v>
      </c>
      <c r="C1954" t="s">
        <v>2823</v>
      </c>
      <c r="D1954" s="12">
        <v>8245</v>
      </c>
      <c r="E1954" t="s">
        <v>2854</v>
      </c>
      <c r="F1954" t="s">
        <v>2823</v>
      </c>
      <c r="G1954">
        <v>754</v>
      </c>
      <c r="H1954">
        <v>383</v>
      </c>
      <c r="I1954">
        <v>111</v>
      </c>
      <c r="J1954">
        <v>1248</v>
      </c>
      <c r="K1954" s="11">
        <v>0.39583333333333298</v>
      </c>
      <c r="M1954">
        <v>2020</v>
      </c>
      <c r="N1954" s="1">
        <v>43739</v>
      </c>
    </row>
    <row r="1955" spans="1:14" x14ac:dyDescent="0.35">
      <c r="A1955" s="13">
        <v>7995</v>
      </c>
      <c r="B1955" t="s">
        <v>2842</v>
      </c>
      <c r="C1955" t="s">
        <v>2823</v>
      </c>
      <c r="D1955" s="12">
        <v>8293</v>
      </c>
      <c r="E1955" t="s">
        <v>2855</v>
      </c>
      <c r="F1955" t="s">
        <v>2823</v>
      </c>
      <c r="G1955">
        <v>0</v>
      </c>
      <c r="H1955">
        <v>431</v>
      </c>
      <c r="I1955">
        <v>0</v>
      </c>
      <c r="J1955">
        <v>431</v>
      </c>
      <c r="K1955" s="11">
        <v>1</v>
      </c>
      <c r="L1955" s="12" t="s">
        <v>59</v>
      </c>
      <c r="M1955">
        <v>2020</v>
      </c>
      <c r="N1955" s="1">
        <v>43739</v>
      </c>
    </row>
    <row r="1956" spans="1:14" x14ac:dyDescent="0.35">
      <c r="A1956" s="13">
        <v>7995</v>
      </c>
      <c r="B1956" t="s">
        <v>2842</v>
      </c>
      <c r="C1956" t="s">
        <v>2823</v>
      </c>
      <c r="D1956" s="12">
        <v>8301</v>
      </c>
      <c r="E1956" t="s">
        <v>2856</v>
      </c>
      <c r="F1956" t="s">
        <v>2823</v>
      </c>
      <c r="G1956">
        <v>0</v>
      </c>
      <c r="H1956">
        <v>414</v>
      </c>
      <c r="I1956">
        <v>0</v>
      </c>
      <c r="J1956">
        <v>414</v>
      </c>
      <c r="K1956" s="11">
        <v>1</v>
      </c>
      <c r="L1956" s="12" t="s">
        <v>59</v>
      </c>
      <c r="M1956">
        <v>2020</v>
      </c>
      <c r="N1956" s="1">
        <v>43739</v>
      </c>
    </row>
    <row r="1957" spans="1:14" x14ac:dyDescent="0.35">
      <c r="A1957" s="13">
        <v>7995</v>
      </c>
      <c r="B1957" t="s">
        <v>2842</v>
      </c>
      <c r="C1957" t="s">
        <v>2823</v>
      </c>
      <c r="D1957" s="12">
        <v>8309</v>
      </c>
      <c r="E1957" t="s">
        <v>2857</v>
      </c>
      <c r="F1957" t="s">
        <v>2823</v>
      </c>
      <c r="G1957">
        <v>0</v>
      </c>
      <c r="H1957">
        <v>387</v>
      </c>
      <c r="I1957">
        <v>0</v>
      </c>
      <c r="J1957">
        <v>387</v>
      </c>
      <c r="K1957" s="11">
        <v>1</v>
      </c>
      <c r="L1957" s="12" t="s">
        <v>59</v>
      </c>
      <c r="M1957">
        <v>2020</v>
      </c>
      <c r="N1957" s="1">
        <v>43739</v>
      </c>
    </row>
    <row r="1958" spans="1:14" x14ac:dyDescent="0.35">
      <c r="A1958" s="13">
        <v>7995</v>
      </c>
      <c r="B1958" t="s">
        <v>2842</v>
      </c>
      <c r="C1958" t="s">
        <v>2823</v>
      </c>
      <c r="D1958" s="12">
        <v>8311</v>
      </c>
      <c r="E1958" t="s">
        <v>2792</v>
      </c>
      <c r="F1958" t="s">
        <v>2823</v>
      </c>
      <c r="G1958">
        <v>441</v>
      </c>
      <c r="H1958">
        <v>550</v>
      </c>
      <c r="I1958">
        <v>130</v>
      </c>
      <c r="J1958">
        <v>1121</v>
      </c>
      <c r="K1958" s="11">
        <v>0.60660124888492395</v>
      </c>
      <c r="M1958">
        <v>2020</v>
      </c>
      <c r="N1958" s="1">
        <v>43739</v>
      </c>
    </row>
    <row r="1959" spans="1:14" x14ac:dyDescent="0.35">
      <c r="A1959" s="13">
        <v>7995</v>
      </c>
      <c r="B1959" t="s">
        <v>2842</v>
      </c>
      <c r="C1959" t="s">
        <v>2823</v>
      </c>
      <c r="D1959" s="12">
        <v>8271</v>
      </c>
      <c r="E1959" t="s">
        <v>2858</v>
      </c>
      <c r="F1959" t="s">
        <v>2823</v>
      </c>
      <c r="G1959">
        <v>0</v>
      </c>
      <c r="H1959">
        <v>279</v>
      </c>
      <c r="I1959">
        <v>0</v>
      </c>
      <c r="J1959">
        <v>279</v>
      </c>
      <c r="K1959" s="11">
        <v>1</v>
      </c>
      <c r="L1959" s="12" t="s">
        <v>59</v>
      </c>
      <c r="M1959">
        <v>2020</v>
      </c>
      <c r="N1959" s="1">
        <v>43739</v>
      </c>
    </row>
    <row r="1960" spans="1:14" x14ac:dyDescent="0.35">
      <c r="A1960" s="13">
        <v>7995</v>
      </c>
      <c r="B1960" t="s">
        <v>2842</v>
      </c>
      <c r="C1960" t="s">
        <v>2823</v>
      </c>
      <c r="D1960" s="12">
        <v>8317</v>
      </c>
      <c r="E1960" t="s">
        <v>2859</v>
      </c>
      <c r="F1960" t="s">
        <v>2823</v>
      </c>
      <c r="G1960">
        <v>359</v>
      </c>
      <c r="H1960">
        <v>362</v>
      </c>
      <c r="I1960">
        <v>97</v>
      </c>
      <c r="J1960">
        <v>818</v>
      </c>
      <c r="K1960" s="11">
        <v>0.56112469437652801</v>
      </c>
      <c r="M1960">
        <v>2020</v>
      </c>
      <c r="N1960" s="1">
        <v>43739</v>
      </c>
    </row>
    <row r="1961" spans="1:14" x14ac:dyDescent="0.35">
      <c r="A1961" s="13">
        <v>7995</v>
      </c>
      <c r="B1961" t="s">
        <v>2842</v>
      </c>
      <c r="C1961" t="s">
        <v>2823</v>
      </c>
      <c r="D1961" s="12">
        <v>8318</v>
      </c>
      <c r="E1961" t="s">
        <v>2860</v>
      </c>
      <c r="F1961" t="s">
        <v>2823</v>
      </c>
      <c r="G1961">
        <v>263</v>
      </c>
      <c r="H1961">
        <v>259</v>
      </c>
      <c r="I1961">
        <v>46</v>
      </c>
      <c r="J1961">
        <v>568</v>
      </c>
      <c r="K1961" s="11">
        <v>0.53697183098591605</v>
      </c>
      <c r="M1961">
        <v>2020</v>
      </c>
      <c r="N1961" s="1">
        <v>43739</v>
      </c>
    </row>
    <row r="1962" spans="1:14" x14ac:dyDescent="0.35">
      <c r="A1962" s="13">
        <v>7995</v>
      </c>
      <c r="B1962" t="s">
        <v>2842</v>
      </c>
      <c r="C1962" t="s">
        <v>2823</v>
      </c>
      <c r="D1962" s="12">
        <v>8325</v>
      </c>
      <c r="E1962" t="s">
        <v>2861</v>
      </c>
      <c r="F1962" t="s">
        <v>2823</v>
      </c>
      <c r="G1962">
        <v>480</v>
      </c>
      <c r="H1962">
        <v>391</v>
      </c>
      <c r="I1962">
        <v>85</v>
      </c>
      <c r="J1962">
        <v>956</v>
      </c>
      <c r="K1962" s="11">
        <v>0.497907949790795</v>
      </c>
      <c r="M1962">
        <v>2020</v>
      </c>
      <c r="N1962" s="1">
        <v>43739</v>
      </c>
    </row>
    <row r="1963" spans="1:14" x14ac:dyDescent="0.35">
      <c r="A1963" s="13">
        <v>7995</v>
      </c>
      <c r="B1963" t="s">
        <v>2842</v>
      </c>
      <c r="C1963" t="s">
        <v>2823</v>
      </c>
      <c r="D1963" s="12">
        <v>8251</v>
      </c>
      <c r="E1963" t="s">
        <v>1031</v>
      </c>
      <c r="F1963" t="s">
        <v>2823</v>
      </c>
      <c r="G1963">
        <v>0</v>
      </c>
      <c r="H1963">
        <v>209</v>
      </c>
      <c r="I1963">
        <v>0</v>
      </c>
      <c r="J1963">
        <v>209</v>
      </c>
      <c r="K1963" s="11">
        <v>1</v>
      </c>
      <c r="L1963" s="12" t="s">
        <v>59</v>
      </c>
      <c r="M1963">
        <v>2020</v>
      </c>
      <c r="N1963" s="1">
        <v>43739</v>
      </c>
    </row>
    <row r="1964" spans="1:14" x14ac:dyDescent="0.35">
      <c r="A1964" s="13">
        <v>7995</v>
      </c>
      <c r="B1964" t="s">
        <v>2842</v>
      </c>
      <c r="C1964" t="s">
        <v>2823</v>
      </c>
      <c r="D1964" s="12">
        <v>8329</v>
      </c>
      <c r="E1964" t="s">
        <v>2862</v>
      </c>
      <c r="F1964" t="s">
        <v>2823</v>
      </c>
      <c r="G1964">
        <v>0</v>
      </c>
      <c r="H1964">
        <v>363</v>
      </c>
      <c r="I1964">
        <v>0</v>
      </c>
      <c r="J1964">
        <v>363</v>
      </c>
      <c r="K1964" s="11">
        <v>1</v>
      </c>
      <c r="L1964" s="12" t="s">
        <v>59</v>
      </c>
      <c r="M1964">
        <v>2020</v>
      </c>
      <c r="N1964" s="1">
        <v>43739</v>
      </c>
    </row>
    <row r="1965" spans="1:14" x14ac:dyDescent="0.35">
      <c r="A1965" s="13">
        <v>7995</v>
      </c>
      <c r="B1965" t="s">
        <v>2842</v>
      </c>
      <c r="C1965" t="s">
        <v>2823</v>
      </c>
      <c r="D1965" s="12">
        <v>8242</v>
      </c>
      <c r="E1965" t="s">
        <v>2863</v>
      </c>
      <c r="F1965" t="s">
        <v>2823</v>
      </c>
      <c r="G1965">
        <v>767</v>
      </c>
      <c r="H1965">
        <v>113</v>
      </c>
      <c r="I1965">
        <v>39</v>
      </c>
      <c r="J1965">
        <v>919</v>
      </c>
      <c r="K1965" s="11">
        <v>0.16539717083786701</v>
      </c>
      <c r="M1965">
        <v>2020</v>
      </c>
      <c r="N1965" s="1">
        <v>43739</v>
      </c>
    </row>
    <row r="1966" spans="1:14" x14ac:dyDescent="0.35">
      <c r="A1966" s="13">
        <v>7995</v>
      </c>
      <c r="B1966" t="s">
        <v>2842</v>
      </c>
      <c r="C1966" t="s">
        <v>2823</v>
      </c>
      <c r="D1966" s="12">
        <v>8339</v>
      </c>
      <c r="E1966" t="s">
        <v>2864</v>
      </c>
      <c r="F1966" t="s">
        <v>2823</v>
      </c>
      <c r="G1966">
        <v>0</v>
      </c>
      <c r="H1966">
        <v>307</v>
      </c>
      <c r="I1966">
        <v>0</v>
      </c>
      <c r="J1966">
        <v>307</v>
      </c>
      <c r="K1966" s="11">
        <v>1</v>
      </c>
      <c r="L1966" s="12" t="s">
        <v>59</v>
      </c>
      <c r="M1966">
        <v>2020</v>
      </c>
      <c r="N1966" s="1">
        <v>43739</v>
      </c>
    </row>
    <row r="1967" spans="1:14" x14ac:dyDescent="0.35">
      <c r="A1967" s="13">
        <v>7995</v>
      </c>
      <c r="B1967" t="s">
        <v>2842</v>
      </c>
      <c r="C1967" t="s">
        <v>2823</v>
      </c>
      <c r="D1967" s="12">
        <v>8253</v>
      </c>
      <c r="E1967" t="s">
        <v>2865</v>
      </c>
      <c r="F1967" t="s">
        <v>2823</v>
      </c>
      <c r="G1967">
        <v>990</v>
      </c>
      <c r="H1967">
        <v>520</v>
      </c>
      <c r="I1967">
        <v>129</v>
      </c>
      <c r="J1967">
        <v>1639</v>
      </c>
      <c r="K1967" s="11">
        <v>0.39597315436241604</v>
      </c>
      <c r="M1967">
        <v>2020</v>
      </c>
      <c r="N1967" s="1">
        <v>43739</v>
      </c>
    </row>
    <row r="1968" spans="1:14" x14ac:dyDescent="0.35">
      <c r="A1968" s="13">
        <v>7995</v>
      </c>
      <c r="B1968" t="s">
        <v>2842</v>
      </c>
      <c r="C1968" t="s">
        <v>2823</v>
      </c>
      <c r="D1968" s="12">
        <v>8230</v>
      </c>
      <c r="E1968" t="s">
        <v>2866</v>
      </c>
      <c r="F1968" t="s">
        <v>2823</v>
      </c>
      <c r="G1968">
        <v>587</v>
      </c>
      <c r="H1968">
        <v>366</v>
      </c>
      <c r="I1968">
        <v>75</v>
      </c>
      <c r="J1968">
        <v>1028</v>
      </c>
      <c r="K1968" s="11">
        <v>0.42898832684824906</v>
      </c>
      <c r="M1968">
        <v>2020</v>
      </c>
      <c r="N1968" s="1">
        <v>43739</v>
      </c>
    </row>
    <row r="1969" spans="1:14" x14ac:dyDescent="0.35">
      <c r="A1969" s="13">
        <v>7995</v>
      </c>
      <c r="B1969" t="s">
        <v>2842</v>
      </c>
      <c r="C1969" t="s">
        <v>2823</v>
      </c>
      <c r="D1969" s="12">
        <v>8341</v>
      </c>
      <c r="E1969" t="s">
        <v>2867</v>
      </c>
      <c r="F1969" t="s">
        <v>2823</v>
      </c>
      <c r="G1969">
        <v>449</v>
      </c>
      <c r="H1969">
        <v>101</v>
      </c>
      <c r="I1969">
        <v>42</v>
      </c>
      <c r="J1969">
        <v>592</v>
      </c>
      <c r="K1969" s="11">
        <v>0.241554054054054</v>
      </c>
      <c r="M1969">
        <v>2020</v>
      </c>
      <c r="N1969" s="1">
        <v>43739</v>
      </c>
    </row>
    <row r="1970" spans="1:14" x14ac:dyDescent="0.35">
      <c r="A1970" s="13">
        <v>7995</v>
      </c>
      <c r="B1970" t="s">
        <v>2842</v>
      </c>
      <c r="C1970" t="s">
        <v>2823</v>
      </c>
      <c r="D1970" s="12">
        <v>8345</v>
      </c>
      <c r="E1970" t="s">
        <v>2868</v>
      </c>
      <c r="F1970" t="s">
        <v>2823</v>
      </c>
      <c r="G1970">
        <v>311</v>
      </c>
      <c r="H1970">
        <v>171</v>
      </c>
      <c r="I1970">
        <v>47</v>
      </c>
      <c r="J1970">
        <v>529</v>
      </c>
      <c r="K1970" s="11">
        <v>0.41209829867674896</v>
      </c>
      <c r="M1970">
        <v>2020</v>
      </c>
      <c r="N1970" s="1">
        <v>43739</v>
      </c>
    </row>
    <row r="1971" spans="1:14" x14ac:dyDescent="0.35">
      <c r="A1971" s="13">
        <v>7995</v>
      </c>
      <c r="B1971" t="s">
        <v>2842</v>
      </c>
      <c r="C1971" t="s">
        <v>2823</v>
      </c>
      <c r="D1971" s="12">
        <v>8349</v>
      </c>
      <c r="E1971" t="s">
        <v>2869</v>
      </c>
      <c r="F1971" t="s">
        <v>2823</v>
      </c>
      <c r="G1971">
        <v>269</v>
      </c>
      <c r="H1971">
        <v>332</v>
      </c>
      <c r="I1971">
        <v>96</v>
      </c>
      <c r="J1971">
        <v>697</v>
      </c>
      <c r="K1971" s="11">
        <v>0.61406025824964094</v>
      </c>
      <c r="M1971">
        <v>2020</v>
      </c>
      <c r="N1971" s="1">
        <v>43739</v>
      </c>
    </row>
    <row r="1972" spans="1:14" x14ac:dyDescent="0.35">
      <c r="A1972" s="13">
        <v>7995</v>
      </c>
      <c r="B1972" t="s">
        <v>2842</v>
      </c>
      <c r="C1972" t="s">
        <v>2823</v>
      </c>
      <c r="D1972" s="12" t="s">
        <v>2870</v>
      </c>
      <c r="E1972" t="s">
        <v>2871</v>
      </c>
      <c r="F1972" t="s">
        <v>2823</v>
      </c>
      <c r="G1972">
        <v>0</v>
      </c>
      <c r="H1972">
        <v>50</v>
      </c>
      <c r="I1972">
        <v>0</v>
      </c>
      <c r="J1972">
        <v>50</v>
      </c>
      <c r="K1972" s="11">
        <v>1</v>
      </c>
      <c r="L1972" s="12" t="s">
        <v>59</v>
      </c>
      <c r="M1972">
        <v>2020</v>
      </c>
      <c r="N1972" s="1">
        <v>43739</v>
      </c>
    </row>
    <row r="1973" spans="1:14" x14ac:dyDescent="0.35">
      <c r="A1973" s="13">
        <v>7995</v>
      </c>
      <c r="B1973" t="s">
        <v>2842</v>
      </c>
      <c r="C1973" t="s">
        <v>2823</v>
      </c>
      <c r="D1973" s="12">
        <v>8229</v>
      </c>
      <c r="E1973" t="s">
        <v>2872</v>
      </c>
      <c r="F1973" t="s">
        <v>2823</v>
      </c>
      <c r="G1973">
        <v>492</v>
      </c>
      <c r="H1973">
        <v>65</v>
      </c>
      <c r="I1973">
        <v>18</v>
      </c>
      <c r="J1973">
        <v>575</v>
      </c>
      <c r="K1973" s="11">
        <v>0.14434782608695701</v>
      </c>
      <c r="M1973">
        <v>2020</v>
      </c>
      <c r="N1973" s="1">
        <v>43739</v>
      </c>
    </row>
    <row r="1974" spans="1:14" x14ac:dyDescent="0.35">
      <c r="A1974" s="13">
        <v>7995</v>
      </c>
      <c r="B1974" t="s">
        <v>2842</v>
      </c>
      <c r="C1974" t="s">
        <v>2823</v>
      </c>
      <c r="D1974" s="12">
        <v>8255</v>
      </c>
      <c r="E1974" t="s">
        <v>2873</v>
      </c>
      <c r="F1974" t="s">
        <v>2823</v>
      </c>
      <c r="G1974">
        <v>144</v>
      </c>
      <c r="H1974">
        <v>84</v>
      </c>
      <c r="I1974">
        <v>16</v>
      </c>
      <c r="J1974">
        <v>244</v>
      </c>
      <c r="K1974" s="11">
        <v>0.409836065573771</v>
      </c>
      <c r="M1974">
        <v>2020</v>
      </c>
      <c r="N1974" s="1">
        <v>43739</v>
      </c>
    </row>
    <row r="1975" spans="1:14" x14ac:dyDescent="0.35">
      <c r="A1975" s="13">
        <v>7995</v>
      </c>
      <c r="B1975" t="s">
        <v>2842</v>
      </c>
      <c r="C1975" t="s">
        <v>2823</v>
      </c>
      <c r="D1975" s="12">
        <v>8321</v>
      </c>
      <c r="E1975" t="s">
        <v>2874</v>
      </c>
      <c r="F1975" t="s">
        <v>2823</v>
      </c>
      <c r="G1975">
        <v>0</v>
      </c>
      <c r="H1975">
        <v>552</v>
      </c>
      <c r="I1975">
        <v>0</v>
      </c>
      <c r="J1975">
        <v>552</v>
      </c>
      <c r="K1975" s="11">
        <v>1</v>
      </c>
      <c r="L1975" s="12" t="s">
        <v>59</v>
      </c>
      <c r="M1975">
        <v>2020</v>
      </c>
      <c r="N1975" s="1">
        <v>43739</v>
      </c>
    </row>
    <row r="1976" spans="1:14" x14ac:dyDescent="0.35">
      <c r="A1976" s="13">
        <v>7995</v>
      </c>
      <c r="B1976" t="s">
        <v>2842</v>
      </c>
      <c r="C1976" t="s">
        <v>2823</v>
      </c>
      <c r="D1976" s="12">
        <v>8357</v>
      </c>
      <c r="E1976" t="s">
        <v>2875</v>
      </c>
      <c r="F1976" t="s">
        <v>2823</v>
      </c>
      <c r="G1976">
        <v>0</v>
      </c>
      <c r="H1976">
        <v>371</v>
      </c>
      <c r="I1976">
        <v>0</v>
      </c>
      <c r="J1976">
        <v>371</v>
      </c>
      <c r="K1976" s="11">
        <v>1</v>
      </c>
      <c r="L1976" s="12" t="s">
        <v>59</v>
      </c>
      <c r="M1976">
        <v>2020</v>
      </c>
      <c r="N1976" s="1">
        <v>43739</v>
      </c>
    </row>
    <row r="1977" spans="1:14" x14ac:dyDescent="0.35">
      <c r="A1977" s="13">
        <v>7995</v>
      </c>
      <c r="B1977" t="s">
        <v>2842</v>
      </c>
      <c r="C1977" t="s">
        <v>2823</v>
      </c>
      <c r="D1977" s="12">
        <v>8361</v>
      </c>
      <c r="E1977" t="s">
        <v>2876</v>
      </c>
      <c r="F1977" t="s">
        <v>2823</v>
      </c>
      <c r="G1977">
        <v>0</v>
      </c>
      <c r="H1977">
        <v>450</v>
      </c>
      <c r="I1977">
        <v>0</v>
      </c>
      <c r="J1977">
        <v>450</v>
      </c>
      <c r="K1977" s="11">
        <v>1</v>
      </c>
      <c r="L1977" s="12" t="s">
        <v>59</v>
      </c>
      <c r="M1977">
        <v>2020</v>
      </c>
      <c r="N1977" s="1">
        <v>43739</v>
      </c>
    </row>
    <row r="1978" spans="1:14" x14ac:dyDescent="0.35">
      <c r="A1978" s="13">
        <v>7995</v>
      </c>
      <c r="B1978" t="s">
        <v>2842</v>
      </c>
      <c r="C1978" t="s">
        <v>2823</v>
      </c>
      <c r="D1978" s="12">
        <v>8323</v>
      </c>
      <c r="E1978" t="s">
        <v>2877</v>
      </c>
      <c r="F1978" t="s">
        <v>2823</v>
      </c>
      <c r="G1978">
        <v>340</v>
      </c>
      <c r="H1978">
        <v>265</v>
      </c>
      <c r="I1978">
        <v>78</v>
      </c>
      <c r="J1978">
        <v>683</v>
      </c>
      <c r="K1978" s="11">
        <v>0.50219619326500697</v>
      </c>
      <c r="M1978">
        <v>2020</v>
      </c>
      <c r="N1978" s="1">
        <v>43739</v>
      </c>
    </row>
    <row r="1979" spans="1:14" x14ac:dyDescent="0.35">
      <c r="A1979" s="13">
        <v>7995</v>
      </c>
      <c r="B1979" t="s">
        <v>2842</v>
      </c>
      <c r="C1979" t="s">
        <v>2823</v>
      </c>
      <c r="D1979" s="12">
        <v>8365</v>
      </c>
      <c r="E1979" t="s">
        <v>2878</v>
      </c>
      <c r="F1979" t="s">
        <v>2823</v>
      </c>
      <c r="G1979">
        <v>0</v>
      </c>
      <c r="H1979">
        <v>621</v>
      </c>
      <c r="I1979">
        <v>0</v>
      </c>
      <c r="J1979">
        <v>621</v>
      </c>
      <c r="K1979" s="11">
        <v>1</v>
      </c>
      <c r="L1979" s="12" t="s">
        <v>59</v>
      </c>
      <c r="M1979">
        <v>2020</v>
      </c>
      <c r="N1979" s="1">
        <v>43739</v>
      </c>
    </row>
    <row r="1980" spans="1:14" x14ac:dyDescent="0.35">
      <c r="A1980" s="13">
        <v>7995</v>
      </c>
      <c r="B1980" t="s">
        <v>2842</v>
      </c>
      <c r="C1980" t="s">
        <v>2823</v>
      </c>
      <c r="D1980" s="12">
        <v>8369</v>
      </c>
      <c r="E1980" t="s">
        <v>2879</v>
      </c>
      <c r="F1980" t="s">
        <v>2823</v>
      </c>
      <c r="G1980">
        <v>0</v>
      </c>
      <c r="H1980">
        <v>410</v>
      </c>
      <c r="I1980">
        <v>0</v>
      </c>
      <c r="J1980">
        <v>410</v>
      </c>
      <c r="K1980" s="11">
        <v>1</v>
      </c>
      <c r="L1980" s="12" t="s">
        <v>59</v>
      </c>
      <c r="M1980">
        <v>2020</v>
      </c>
      <c r="N1980" s="1">
        <v>43739</v>
      </c>
    </row>
    <row r="1981" spans="1:14" x14ac:dyDescent="0.35">
      <c r="A1981" s="13">
        <v>7995</v>
      </c>
      <c r="B1981" t="s">
        <v>2842</v>
      </c>
      <c r="C1981" t="s">
        <v>2823</v>
      </c>
      <c r="D1981" s="12">
        <v>8381</v>
      </c>
      <c r="E1981" t="s">
        <v>2880</v>
      </c>
      <c r="F1981" t="s">
        <v>2823</v>
      </c>
      <c r="G1981">
        <v>493</v>
      </c>
      <c r="H1981">
        <v>123</v>
      </c>
      <c r="I1981">
        <v>44</v>
      </c>
      <c r="J1981">
        <v>660</v>
      </c>
      <c r="K1981" s="11">
        <v>0.25303030303030299</v>
      </c>
      <c r="M1981">
        <v>2020</v>
      </c>
      <c r="N1981" s="1">
        <v>43739</v>
      </c>
    </row>
    <row r="1982" spans="1:14" x14ac:dyDescent="0.35">
      <c r="A1982" s="13" t="s">
        <v>2881</v>
      </c>
      <c r="B1982" t="s">
        <v>2882</v>
      </c>
      <c r="C1982" t="s">
        <v>2823</v>
      </c>
      <c r="D1982" s="12" t="s">
        <v>2883</v>
      </c>
      <c r="E1982" t="s">
        <v>2882</v>
      </c>
      <c r="F1982" t="s">
        <v>2823</v>
      </c>
      <c r="G1982">
        <v>353</v>
      </c>
      <c r="H1982">
        <v>21</v>
      </c>
      <c r="I1982">
        <v>14</v>
      </c>
      <c r="J1982">
        <v>388</v>
      </c>
      <c r="K1982" s="11">
        <v>9.0206185567010308E-2</v>
      </c>
      <c r="M1982">
        <v>2020</v>
      </c>
      <c r="N1982" s="1">
        <v>43739</v>
      </c>
    </row>
    <row r="1983" spans="1:14" x14ac:dyDescent="0.35">
      <c r="A1983" s="13" t="s">
        <v>2884</v>
      </c>
      <c r="B1983" t="s">
        <v>2885</v>
      </c>
      <c r="C1983" t="s">
        <v>2823</v>
      </c>
      <c r="D1983" s="12" t="s">
        <v>2886</v>
      </c>
      <c r="E1983" t="s">
        <v>2887</v>
      </c>
      <c r="F1983" t="s">
        <v>2823</v>
      </c>
      <c r="G1983">
        <v>127</v>
      </c>
      <c r="H1983">
        <v>53</v>
      </c>
      <c r="I1983">
        <v>8</v>
      </c>
      <c r="J1983">
        <v>188</v>
      </c>
      <c r="K1983" s="11">
        <v>0.32446808510638298</v>
      </c>
      <c r="M1983">
        <v>2020</v>
      </c>
      <c r="N1983" s="1">
        <v>43739</v>
      </c>
    </row>
    <row r="1984" spans="1:14" x14ac:dyDescent="0.35">
      <c r="A1984" s="13" t="s">
        <v>2888</v>
      </c>
      <c r="B1984" t="s">
        <v>2889</v>
      </c>
      <c r="C1984" t="s">
        <v>2823</v>
      </c>
      <c r="D1984" s="12" t="s">
        <v>2890</v>
      </c>
      <c r="E1984" t="s">
        <v>2889</v>
      </c>
      <c r="F1984" t="s">
        <v>2823</v>
      </c>
      <c r="G1984">
        <v>341</v>
      </c>
      <c r="H1984">
        <v>56</v>
      </c>
      <c r="I1984">
        <v>20</v>
      </c>
      <c r="J1984">
        <v>417</v>
      </c>
      <c r="K1984" s="11">
        <v>0.18225419664268599</v>
      </c>
      <c r="M1984">
        <v>2020</v>
      </c>
      <c r="N1984" s="1">
        <v>43739</v>
      </c>
    </row>
    <row r="1985" spans="1:14" x14ac:dyDescent="0.35">
      <c r="A1985" s="13" t="s">
        <v>2891</v>
      </c>
      <c r="B1985" t="s">
        <v>1786</v>
      </c>
      <c r="C1985" t="s">
        <v>2823</v>
      </c>
      <c r="D1985" s="12" t="s">
        <v>2892</v>
      </c>
      <c r="E1985" t="s">
        <v>1786</v>
      </c>
      <c r="F1985" t="s">
        <v>2823</v>
      </c>
      <c r="G1985">
        <v>35</v>
      </c>
      <c r="H1985">
        <v>112</v>
      </c>
      <c r="I1985">
        <v>32</v>
      </c>
      <c r="J1985">
        <v>179</v>
      </c>
      <c r="K1985" s="11">
        <v>0.80446927374301691</v>
      </c>
      <c r="M1985">
        <v>2020</v>
      </c>
      <c r="N1985" s="1">
        <v>43739</v>
      </c>
    </row>
    <row r="1986" spans="1:14" x14ac:dyDescent="0.35">
      <c r="A1986" s="13">
        <v>9495</v>
      </c>
      <c r="B1986" t="s">
        <v>2893</v>
      </c>
      <c r="C1986" t="s">
        <v>2823</v>
      </c>
      <c r="D1986" s="12">
        <v>8203</v>
      </c>
      <c r="E1986" t="s">
        <v>2893</v>
      </c>
      <c r="F1986" t="s">
        <v>2823</v>
      </c>
      <c r="G1986">
        <v>0</v>
      </c>
      <c r="H1986">
        <v>250</v>
      </c>
      <c r="I1986">
        <v>0</v>
      </c>
      <c r="J1986">
        <v>250</v>
      </c>
      <c r="K1986" s="11">
        <v>1</v>
      </c>
      <c r="L1986" s="12" t="s">
        <v>59</v>
      </c>
      <c r="M1986">
        <v>2020</v>
      </c>
      <c r="N1986" s="1">
        <v>43739</v>
      </c>
    </row>
    <row r="1987" spans="1:14" x14ac:dyDescent="0.35">
      <c r="A1987" s="13" t="s">
        <v>2894</v>
      </c>
      <c r="B1987" t="s">
        <v>2895</v>
      </c>
      <c r="C1987" t="s">
        <v>2823</v>
      </c>
      <c r="D1987" s="12" t="s">
        <v>2896</v>
      </c>
      <c r="E1987" t="s">
        <v>2897</v>
      </c>
      <c r="F1987" t="s">
        <v>2823</v>
      </c>
      <c r="G1987">
        <v>68</v>
      </c>
      <c r="H1987">
        <v>34</v>
      </c>
      <c r="I1987">
        <v>24</v>
      </c>
      <c r="J1987">
        <v>126</v>
      </c>
      <c r="K1987" s="11">
        <v>0.46031746031746001</v>
      </c>
      <c r="M1987">
        <v>2020</v>
      </c>
      <c r="N1987" s="1">
        <v>43739</v>
      </c>
    </row>
    <row r="1988" spans="1:14" x14ac:dyDescent="0.35">
      <c r="A1988" s="13" t="s">
        <v>2898</v>
      </c>
      <c r="B1988" t="s">
        <v>2899</v>
      </c>
      <c r="C1988" t="s">
        <v>2823</v>
      </c>
      <c r="D1988" s="12" t="s">
        <v>2900</v>
      </c>
      <c r="E1988" t="s">
        <v>2899</v>
      </c>
      <c r="F1988" t="s">
        <v>2823</v>
      </c>
      <c r="G1988">
        <v>436</v>
      </c>
      <c r="H1988">
        <v>32</v>
      </c>
      <c r="I1988">
        <v>21</v>
      </c>
      <c r="J1988">
        <v>489</v>
      </c>
      <c r="K1988" s="11">
        <v>0.10838445807771001</v>
      </c>
      <c r="M1988">
        <v>2020</v>
      </c>
      <c r="N1988" s="1">
        <v>43739</v>
      </c>
    </row>
    <row r="1989" spans="1:14" x14ac:dyDescent="0.35">
      <c r="A1989" s="13" t="s">
        <v>2901</v>
      </c>
      <c r="B1989" t="s">
        <v>2902</v>
      </c>
      <c r="C1989" t="s">
        <v>2823</v>
      </c>
      <c r="D1989" s="12" t="s">
        <v>2903</v>
      </c>
      <c r="E1989" t="s">
        <v>2902</v>
      </c>
      <c r="F1989" t="s">
        <v>2823</v>
      </c>
      <c r="G1989">
        <v>507</v>
      </c>
      <c r="H1989">
        <v>57</v>
      </c>
      <c r="I1989">
        <v>39</v>
      </c>
      <c r="J1989">
        <v>603</v>
      </c>
      <c r="K1989" s="11">
        <v>0.15920398009950198</v>
      </c>
      <c r="M1989">
        <v>2020</v>
      </c>
      <c r="N1989" s="1">
        <v>43739</v>
      </c>
    </row>
    <row r="1990" spans="1:14" x14ac:dyDescent="0.35">
      <c r="A1990" s="13" t="s">
        <v>2904</v>
      </c>
      <c r="B1990" t="s">
        <v>2905</v>
      </c>
      <c r="C1990" t="s">
        <v>2823</v>
      </c>
      <c r="D1990" s="12" t="s">
        <v>2906</v>
      </c>
      <c r="E1990" t="s">
        <v>2905</v>
      </c>
      <c r="F1990" t="s">
        <v>2823</v>
      </c>
      <c r="G1990">
        <v>313</v>
      </c>
      <c r="H1990">
        <v>25</v>
      </c>
      <c r="I1990">
        <v>21</v>
      </c>
      <c r="J1990">
        <v>359</v>
      </c>
      <c r="K1990" s="11">
        <v>0.128133704735376</v>
      </c>
      <c r="M1990">
        <v>2020</v>
      </c>
      <c r="N1990" s="1">
        <v>43739</v>
      </c>
    </row>
    <row r="1991" spans="1:14" x14ac:dyDescent="0.35">
      <c r="A1991" s="13" t="s">
        <v>2907</v>
      </c>
      <c r="B1991" t="s">
        <v>2908</v>
      </c>
      <c r="C1991" t="s">
        <v>2823</v>
      </c>
      <c r="D1991" s="12" t="s">
        <v>2909</v>
      </c>
      <c r="E1991" t="s">
        <v>539</v>
      </c>
      <c r="F1991" t="s">
        <v>2823</v>
      </c>
      <c r="G1991">
        <v>191</v>
      </c>
      <c r="H1991">
        <v>7</v>
      </c>
      <c r="I1991">
        <v>2</v>
      </c>
      <c r="J1991">
        <v>200</v>
      </c>
      <c r="K1991" s="11">
        <v>4.4999999999999998E-2</v>
      </c>
      <c r="M1991">
        <v>2020</v>
      </c>
      <c r="N1991" s="1">
        <v>43739</v>
      </c>
    </row>
    <row r="1992" spans="1:14" x14ac:dyDescent="0.35">
      <c r="A1992" s="13" t="s">
        <v>2910</v>
      </c>
      <c r="B1992" t="s">
        <v>2911</v>
      </c>
      <c r="C1992" t="s">
        <v>2823</v>
      </c>
      <c r="D1992" s="12" t="s">
        <v>2912</v>
      </c>
      <c r="E1992" t="s">
        <v>2913</v>
      </c>
      <c r="F1992" t="s">
        <v>2823</v>
      </c>
      <c r="G1992">
        <v>291</v>
      </c>
      <c r="H1992">
        <v>41</v>
      </c>
      <c r="I1992">
        <v>10</v>
      </c>
      <c r="J1992">
        <v>342</v>
      </c>
      <c r="K1992" s="11">
        <v>0.14912280701754399</v>
      </c>
      <c r="M1992">
        <v>2020</v>
      </c>
      <c r="N1992" s="1">
        <v>43739</v>
      </c>
    </row>
    <row r="1993" spans="1:14" x14ac:dyDescent="0.35">
      <c r="A1993" s="13" t="s">
        <v>2914</v>
      </c>
      <c r="B1993" t="s">
        <v>2915</v>
      </c>
      <c r="C1993" t="s">
        <v>2823</v>
      </c>
      <c r="D1993" s="12" t="s">
        <v>2916</v>
      </c>
      <c r="E1993" t="s">
        <v>2917</v>
      </c>
      <c r="F1993" t="s">
        <v>2823</v>
      </c>
      <c r="G1993">
        <v>2</v>
      </c>
      <c r="H1993">
        <v>21</v>
      </c>
      <c r="I1993">
        <v>0</v>
      </c>
      <c r="J1993">
        <v>23</v>
      </c>
      <c r="K1993" s="11">
        <v>0.91304347826086996</v>
      </c>
      <c r="M1993">
        <v>2020</v>
      </c>
      <c r="N1993" s="1">
        <v>43739</v>
      </c>
    </row>
    <row r="1994" spans="1:14" x14ac:dyDescent="0.35">
      <c r="A1994" s="13" t="s">
        <v>2918</v>
      </c>
      <c r="B1994" t="s">
        <v>2919</v>
      </c>
      <c r="C1994" t="s">
        <v>2823</v>
      </c>
      <c r="D1994" s="12" t="s">
        <v>2920</v>
      </c>
      <c r="E1994" t="s">
        <v>2921</v>
      </c>
      <c r="F1994" t="s">
        <v>2823</v>
      </c>
      <c r="G1994">
        <v>62</v>
      </c>
      <c r="H1994">
        <v>22</v>
      </c>
      <c r="I1994">
        <v>10</v>
      </c>
      <c r="J1994">
        <v>94</v>
      </c>
      <c r="K1994" s="11">
        <v>0.34042553191489394</v>
      </c>
      <c r="M1994">
        <v>2020</v>
      </c>
      <c r="N1994" s="1">
        <v>43739</v>
      </c>
    </row>
    <row r="1995" spans="1:14" x14ac:dyDescent="0.35">
      <c r="A1995" s="13" t="s">
        <v>2918</v>
      </c>
      <c r="B1995" t="s">
        <v>2919</v>
      </c>
      <c r="C1995" t="s">
        <v>2823</v>
      </c>
      <c r="D1995" s="12" t="s">
        <v>2922</v>
      </c>
      <c r="E1995" t="s">
        <v>2923</v>
      </c>
      <c r="F1995" t="s">
        <v>2823</v>
      </c>
      <c r="G1995">
        <v>56</v>
      </c>
      <c r="H1995">
        <v>23</v>
      </c>
      <c r="I1995">
        <v>13</v>
      </c>
      <c r="J1995">
        <v>92</v>
      </c>
      <c r="K1995" s="11">
        <v>0.39130434782608703</v>
      </c>
      <c r="M1995">
        <v>2020</v>
      </c>
      <c r="N1995" s="1">
        <v>43739</v>
      </c>
    </row>
    <row r="1996" spans="1:14" x14ac:dyDescent="0.35">
      <c r="A1996" s="13">
        <v>8010</v>
      </c>
      <c r="B1996" t="s">
        <v>2924</v>
      </c>
      <c r="C1996" t="s">
        <v>2925</v>
      </c>
      <c r="D1996" s="12">
        <v>8403</v>
      </c>
      <c r="E1996" t="s">
        <v>2926</v>
      </c>
      <c r="F1996" t="s">
        <v>2925</v>
      </c>
      <c r="G1996">
        <v>188</v>
      </c>
      <c r="H1996">
        <v>178</v>
      </c>
      <c r="I1996">
        <v>40</v>
      </c>
      <c r="J1996">
        <v>406</v>
      </c>
      <c r="K1996" s="11">
        <v>0.53694581280788201</v>
      </c>
      <c r="M1996">
        <v>2020</v>
      </c>
      <c r="N1996" s="1">
        <v>43739</v>
      </c>
    </row>
    <row r="1997" spans="1:14" x14ac:dyDescent="0.35">
      <c r="A1997" s="13">
        <v>8010</v>
      </c>
      <c r="B1997" t="s">
        <v>2924</v>
      </c>
      <c r="C1997" t="s">
        <v>2925</v>
      </c>
      <c r="D1997" s="12">
        <v>8394</v>
      </c>
      <c r="E1997" t="s">
        <v>2927</v>
      </c>
      <c r="F1997" t="s">
        <v>2925</v>
      </c>
      <c r="G1997">
        <v>167</v>
      </c>
      <c r="H1997">
        <v>156</v>
      </c>
      <c r="I1997">
        <v>41</v>
      </c>
      <c r="J1997">
        <v>364</v>
      </c>
      <c r="K1997" s="11">
        <v>0.54120879120879106</v>
      </c>
      <c r="M1997">
        <v>2020</v>
      </c>
      <c r="N1997" s="1">
        <v>43739</v>
      </c>
    </row>
    <row r="1998" spans="1:14" x14ac:dyDescent="0.35">
      <c r="A1998" s="13">
        <v>8020</v>
      </c>
      <c r="B1998" t="s">
        <v>2928</v>
      </c>
      <c r="C1998" t="s">
        <v>2925</v>
      </c>
      <c r="D1998" s="12">
        <v>8409</v>
      </c>
      <c r="E1998" t="s">
        <v>289</v>
      </c>
      <c r="F1998" t="s">
        <v>2925</v>
      </c>
      <c r="G1998">
        <v>115</v>
      </c>
      <c r="H1998">
        <v>167</v>
      </c>
      <c r="I1998">
        <v>16</v>
      </c>
      <c r="J1998">
        <v>298</v>
      </c>
      <c r="K1998" s="11">
        <v>0.61409395973154401</v>
      </c>
      <c r="M1998">
        <v>2020</v>
      </c>
      <c r="N1998" s="1">
        <v>43739</v>
      </c>
    </row>
    <row r="1999" spans="1:14" x14ac:dyDescent="0.35">
      <c r="A1999" s="13">
        <v>8020</v>
      </c>
      <c r="B1999" t="s">
        <v>2928</v>
      </c>
      <c r="C1999" t="s">
        <v>2925</v>
      </c>
      <c r="D1999" s="12">
        <v>8431</v>
      </c>
      <c r="E1999" t="s">
        <v>2929</v>
      </c>
      <c r="F1999" t="s">
        <v>2925</v>
      </c>
      <c r="G1999">
        <v>86</v>
      </c>
      <c r="H1999">
        <v>138</v>
      </c>
      <c r="I1999">
        <v>14</v>
      </c>
      <c r="J1999">
        <v>238</v>
      </c>
      <c r="K1999" s="11">
        <v>0.63865546218487401</v>
      </c>
      <c r="M1999">
        <v>2020</v>
      </c>
      <c r="N1999" s="1">
        <v>43739</v>
      </c>
    </row>
    <row r="2000" spans="1:14" x14ac:dyDescent="0.35">
      <c r="A2000" s="13">
        <v>8020</v>
      </c>
      <c r="B2000" t="s">
        <v>2928</v>
      </c>
      <c r="C2000" t="s">
        <v>2925</v>
      </c>
      <c r="D2000" s="12">
        <v>8432</v>
      </c>
      <c r="E2000" t="s">
        <v>2930</v>
      </c>
      <c r="F2000" t="s">
        <v>2925</v>
      </c>
      <c r="G2000">
        <v>306</v>
      </c>
      <c r="H2000">
        <v>220</v>
      </c>
      <c r="I2000">
        <v>28</v>
      </c>
      <c r="J2000">
        <v>554</v>
      </c>
      <c r="K2000" s="11">
        <v>0.44765342960288801</v>
      </c>
      <c r="M2000">
        <v>2020</v>
      </c>
      <c r="N2000" s="1">
        <v>43739</v>
      </c>
    </row>
    <row r="2001" spans="1:14" x14ac:dyDescent="0.35">
      <c r="A2001" s="13">
        <v>8020</v>
      </c>
      <c r="B2001" t="s">
        <v>2928</v>
      </c>
      <c r="C2001" t="s">
        <v>2925</v>
      </c>
      <c r="D2001" s="12">
        <v>8434</v>
      </c>
      <c r="E2001" t="s">
        <v>2931</v>
      </c>
      <c r="F2001" t="s">
        <v>2925</v>
      </c>
      <c r="G2001">
        <v>173</v>
      </c>
      <c r="H2001">
        <v>185</v>
      </c>
      <c r="I2001">
        <v>28</v>
      </c>
      <c r="J2001">
        <v>386</v>
      </c>
      <c r="K2001" s="11">
        <v>0.55181347150259097</v>
      </c>
      <c r="M2001">
        <v>2020</v>
      </c>
      <c r="N2001" s="1">
        <v>43739</v>
      </c>
    </row>
    <row r="2002" spans="1:14" x14ac:dyDescent="0.35">
      <c r="A2002" s="13">
        <v>8020</v>
      </c>
      <c r="B2002" t="s">
        <v>2928</v>
      </c>
      <c r="C2002" t="s">
        <v>2925</v>
      </c>
      <c r="D2002" s="12">
        <v>8435</v>
      </c>
      <c r="E2002" t="s">
        <v>2932</v>
      </c>
      <c r="F2002" t="s">
        <v>2925</v>
      </c>
      <c r="G2002">
        <v>130</v>
      </c>
      <c r="H2002">
        <v>105</v>
      </c>
      <c r="I2002">
        <v>18</v>
      </c>
      <c r="J2002">
        <v>253</v>
      </c>
      <c r="K2002" s="11">
        <v>0.48616600790513798</v>
      </c>
      <c r="M2002">
        <v>2020</v>
      </c>
      <c r="N2002" s="1">
        <v>43739</v>
      </c>
    </row>
    <row r="2003" spans="1:14" x14ac:dyDescent="0.35">
      <c r="A2003" s="13" t="s">
        <v>2933</v>
      </c>
      <c r="B2003" t="s">
        <v>2934</v>
      </c>
      <c r="C2003" t="s">
        <v>2935</v>
      </c>
      <c r="D2003" s="12" t="s">
        <v>2936</v>
      </c>
      <c r="E2003" t="s">
        <v>2937</v>
      </c>
      <c r="F2003" t="s">
        <v>2935</v>
      </c>
      <c r="G2003">
        <v>0</v>
      </c>
      <c r="H2003">
        <v>109</v>
      </c>
      <c r="I2003">
        <v>0</v>
      </c>
      <c r="J2003">
        <v>109</v>
      </c>
      <c r="K2003" s="11">
        <v>1</v>
      </c>
      <c r="M2003">
        <v>2020</v>
      </c>
      <c r="N2003" s="1">
        <v>43739</v>
      </c>
    </row>
    <row r="2004" spans="1:14" x14ac:dyDescent="0.35">
      <c r="A2004" s="13" t="s">
        <v>2938</v>
      </c>
      <c r="B2004" t="s">
        <v>2939</v>
      </c>
      <c r="C2004" t="s">
        <v>2935</v>
      </c>
      <c r="D2004" s="12" t="s">
        <v>2940</v>
      </c>
      <c r="E2004" t="s">
        <v>2939</v>
      </c>
      <c r="F2004" t="s">
        <v>2935</v>
      </c>
      <c r="G2004">
        <v>210</v>
      </c>
      <c r="H2004">
        <v>98</v>
      </c>
      <c r="I2004">
        <v>21</v>
      </c>
      <c r="J2004">
        <v>329</v>
      </c>
      <c r="K2004" s="11">
        <v>0.36170212765957499</v>
      </c>
      <c r="M2004">
        <v>2020</v>
      </c>
      <c r="N2004" s="1">
        <v>43739</v>
      </c>
    </row>
    <row r="2005" spans="1:14" x14ac:dyDescent="0.35">
      <c r="A2005" s="13" t="s">
        <v>2941</v>
      </c>
      <c r="B2005" t="s">
        <v>2942</v>
      </c>
      <c r="C2005" t="s">
        <v>2935</v>
      </c>
      <c r="D2005" s="12" t="s">
        <v>2943</v>
      </c>
      <c r="E2005" t="s">
        <v>2942</v>
      </c>
      <c r="F2005" t="s">
        <v>2935</v>
      </c>
      <c r="G2005">
        <v>0</v>
      </c>
      <c r="H2005">
        <v>19</v>
      </c>
      <c r="I2005">
        <v>0</v>
      </c>
      <c r="J2005">
        <v>19</v>
      </c>
      <c r="K2005" s="11">
        <v>1</v>
      </c>
      <c r="M2005">
        <v>2020</v>
      </c>
      <c r="N2005" s="1">
        <v>43739</v>
      </c>
    </row>
    <row r="2006" spans="1:14" x14ac:dyDescent="0.35">
      <c r="A2006" s="13">
        <v>8030</v>
      </c>
      <c r="B2006" t="s">
        <v>2944</v>
      </c>
      <c r="C2006" t="s">
        <v>2935</v>
      </c>
      <c r="D2006" s="12">
        <v>8497</v>
      </c>
      <c r="E2006" t="s">
        <v>2945</v>
      </c>
      <c r="F2006" t="s">
        <v>2935</v>
      </c>
      <c r="G2006">
        <v>170</v>
      </c>
      <c r="H2006">
        <v>139</v>
      </c>
      <c r="I2006">
        <v>35</v>
      </c>
      <c r="J2006">
        <v>344</v>
      </c>
      <c r="K2006" s="11">
        <v>0.50581395348837199</v>
      </c>
      <c r="M2006">
        <v>2020</v>
      </c>
      <c r="N2006" s="1">
        <v>43739</v>
      </c>
    </row>
    <row r="2007" spans="1:14" x14ac:dyDescent="0.35">
      <c r="A2007" s="13">
        <v>8030</v>
      </c>
      <c r="B2007" t="s">
        <v>2944</v>
      </c>
      <c r="C2007" t="s">
        <v>2935</v>
      </c>
      <c r="D2007" s="12">
        <v>8505</v>
      </c>
      <c r="E2007" t="s">
        <v>2946</v>
      </c>
      <c r="F2007" t="s">
        <v>2935</v>
      </c>
      <c r="G2007">
        <v>43</v>
      </c>
      <c r="H2007">
        <v>249</v>
      </c>
      <c r="I2007">
        <v>28</v>
      </c>
      <c r="J2007">
        <v>320</v>
      </c>
      <c r="K2007" s="11">
        <v>0.86562499999999998</v>
      </c>
      <c r="M2007">
        <v>2020</v>
      </c>
      <c r="N2007" s="1">
        <v>43739</v>
      </c>
    </row>
    <row r="2008" spans="1:14" x14ac:dyDescent="0.35">
      <c r="A2008" s="13">
        <v>8030</v>
      </c>
      <c r="B2008" t="s">
        <v>2944</v>
      </c>
      <c r="C2008" t="s">
        <v>2935</v>
      </c>
      <c r="D2008" s="12">
        <v>8509</v>
      </c>
      <c r="E2008" t="s">
        <v>2947</v>
      </c>
      <c r="F2008" t="s">
        <v>2935</v>
      </c>
      <c r="G2008">
        <v>12</v>
      </c>
      <c r="H2008">
        <v>241</v>
      </c>
      <c r="I2008">
        <v>9</v>
      </c>
      <c r="J2008">
        <v>262</v>
      </c>
      <c r="K2008" s="11">
        <v>0.954198473282443</v>
      </c>
      <c r="M2008">
        <v>2020</v>
      </c>
      <c r="N2008" s="1">
        <v>43739</v>
      </c>
    </row>
    <row r="2009" spans="1:14" x14ac:dyDescent="0.35">
      <c r="A2009" s="13">
        <v>8030</v>
      </c>
      <c r="B2009" t="s">
        <v>2944</v>
      </c>
      <c r="C2009" t="s">
        <v>2935</v>
      </c>
      <c r="D2009" s="12">
        <v>8510</v>
      </c>
      <c r="E2009" t="s">
        <v>2948</v>
      </c>
      <c r="F2009" t="s">
        <v>2935</v>
      </c>
      <c r="G2009">
        <v>215</v>
      </c>
      <c r="H2009">
        <v>195</v>
      </c>
      <c r="I2009">
        <v>32</v>
      </c>
      <c r="J2009">
        <v>442</v>
      </c>
      <c r="K2009" s="11">
        <v>0.513574660633484</v>
      </c>
      <c r="M2009">
        <v>2020</v>
      </c>
      <c r="N2009" s="1">
        <v>43739</v>
      </c>
    </row>
    <row r="2010" spans="1:14" x14ac:dyDescent="0.35">
      <c r="A2010" s="13">
        <v>8030</v>
      </c>
      <c r="B2010" t="s">
        <v>2944</v>
      </c>
      <c r="C2010" t="s">
        <v>2935</v>
      </c>
      <c r="D2010" s="12">
        <v>8511</v>
      </c>
      <c r="E2010" t="s">
        <v>2949</v>
      </c>
      <c r="F2010" t="s">
        <v>2935</v>
      </c>
      <c r="G2010">
        <v>428</v>
      </c>
      <c r="H2010">
        <v>164</v>
      </c>
      <c r="I2010">
        <v>42</v>
      </c>
      <c r="J2010">
        <v>634</v>
      </c>
      <c r="K2010" s="11">
        <v>0.32492113564668801</v>
      </c>
      <c r="M2010">
        <v>2020</v>
      </c>
      <c r="N2010" s="1">
        <v>43739</v>
      </c>
    </row>
    <row r="2011" spans="1:14" x14ac:dyDescent="0.35">
      <c r="A2011" s="13">
        <v>8030</v>
      </c>
      <c r="B2011" t="s">
        <v>2944</v>
      </c>
      <c r="C2011" t="s">
        <v>2935</v>
      </c>
      <c r="D2011" s="12">
        <v>8517</v>
      </c>
      <c r="E2011" t="s">
        <v>2950</v>
      </c>
      <c r="F2011" t="s">
        <v>2935</v>
      </c>
      <c r="G2011">
        <v>78</v>
      </c>
      <c r="H2011">
        <v>294</v>
      </c>
      <c r="I2011">
        <v>40</v>
      </c>
      <c r="J2011">
        <v>412</v>
      </c>
      <c r="K2011" s="11">
        <v>0.81067961165048497</v>
      </c>
      <c r="M2011">
        <v>2020</v>
      </c>
      <c r="N2011" s="1">
        <v>43739</v>
      </c>
    </row>
    <row r="2012" spans="1:14" x14ac:dyDescent="0.35">
      <c r="A2012" s="13">
        <v>8030</v>
      </c>
      <c r="B2012" t="s">
        <v>2944</v>
      </c>
      <c r="C2012" t="s">
        <v>2935</v>
      </c>
      <c r="D2012" s="12">
        <v>8521</v>
      </c>
      <c r="E2012" t="s">
        <v>2951</v>
      </c>
      <c r="F2012" t="s">
        <v>2935</v>
      </c>
      <c r="G2012">
        <v>114</v>
      </c>
      <c r="H2012">
        <v>60</v>
      </c>
      <c r="I2012">
        <v>23</v>
      </c>
      <c r="J2012">
        <v>197</v>
      </c>
      <c r="K2012" s="11">
        <v>0.42131979695431498</v>
      </c>
      <c r="M2012">
        <v>2020</v>
      </c>
      <c r="N2012" s="1">
        <v>43739</v>
      </c>
    </row>
    <row r="2013" spans="1:14" x14ac:dyDescent="0.35">
      <c r="A2013" s="13">
        <v>8030</v>
      </c>
      <c r="B2013" t="s">
        <v>2944</v>
      </c>
      <c r="C2013" t="s">
        <v>2935</v>
      </c>
      <c r="D2013" s="12">
        <v>8533</v>
      </c>
      <c r="E2013" t="s">
        <v>345</v>
      </c>
      <c r="F2013" t="s">
        <v>2935</v>
      </c>
      <c r="G2013">
        <v>27</v>
      </c>
      <c r="H2013">
        <v>308</v>
      </c>
      <c r="I2013">
        <v>21</v>
      </c>
      <c r="J2013">
        <v>356</v>
      </c>
      <c r="K2013" s="11">
        <v>0.92415730337078694</v>
      </c>
      <c r="M2013">
        <v>2020</v>
      </c>
      <c r="N2013" s="1">
        <v>43739</v>
      </c>
    </row>
    <row r="2014" spans="1:14" x14ac:dyDescent="0.35">
      <c r="A2014" s="13">
        <v>8030</v>
      </c>
      <c r="B2014" t="s">
        <v>2944</v>
      </c>
      <c r="C2014" t="s">
        <v>2935</v>
      </c>
      <c r="D2014" s="12">
        <v>8537</v>
      </c>
      <c r="E2014" t="s">
        <v>2952</v>
      </c>
      <c r="F2014" t="s">
        <v>2935</v>
      </c>
      <c r="G2014">
        <v>72</v>
      </c>
      <c r="H2014">
        <v>277</v>
      </c>
      <c r="I2014">
        <v>33</v>
      </c>
      <c r="J2014">
        <v>382</v>
      </c>
      <c r="K2014" s="11">
        <v>0.81151832460733009</v>
      </c>
      <c r="M2014">
        <v>2020</v>
      </c>
      <c r="N2014" s="1">
        <v>43739</v>
      </c>
    </row>
    <row r="2015" spans="1:14" x14ac:dyDescent="0.35">
      <c r="A2015" s="13">
        <v>8030</v>
      </c>
      <c r="B2015" t="s">
        <v>2944</v>
      </c>
      <c r="C2015" t="s">
        <v>2935</v>
      </c>
      <c r="D2015" s="12">
        <v>8445</v>
      </c>
      <c r="E2015" t="s">
        <v>2953</v>
      </c>
      <c r="F2015" t="s">
        <v>2935</v>
      </c>
      <c r="G2015">
        <v>501</v>
      </c>
      <c r="H2015">
        <v>226</v>
      </c>
      <c r="I2015">
        <v>60</v>
      </c>
      <c r="J2015">
        <v>787</v>
      </c>
      <c r="K2015" s="11">
        <v>0.36340533672172803</v>
      </c>
      <c r="M2015">
        <v>2020</v>
      </c>
      <c r="N2015" s="1">
        <v>43739</v>
      </c>
    </row>
    <row r="2016" spans="1:14" x14ac:dyDescent="0.35">
      <c r="A2016" s="13">
        <v>8030</v>
      </c>
      <c r="B2016" t="s">
        <v>2944</v>
      </c>
      <c r="C2016" t="s">
        <v>2935</v>
      </c>
      <c r="D2016" s="12">
        <v>8543</v>
      </c>
      <c r="E2016" t="s">
        <v>2954</v>
      </c>
      <c r="F2016" t="s">
        <v>2935</v>
      </c>
      <c r="G2016">
        <v>192</v>
      </c>
      <c r="H2016">
        <v>148</v>
      </c>
      <c r="I2016">
        <v>38</v>
      </c>
      <c r="J2016">
        <v>378</v>
      </c>
      <c r="K2016" s="11">
        <v>0.49206349206349204</v>
      </c>
      <c r="M2016">
        <v>2020</v>
      </c>
      <c r="N2016" s="1">
        <v>43739</v>
      </c>
    </row>
    <row r="2017" spans="1:14" x14ac:dyDescent="0.35">
      <c r="A2017" s="13">
        <v>8030</v>
      </c>
      <c r="B2017" t="s">
        <v>2944</v>
      </c>
      <c r="C2017" t="s">
        <v>2935</v>
      </c>
      <c r="D2017" s="12">
        <v>8549</v>
      </c>
      <c r="E2017" t="s">
        <v>2955</v>
      </c>
      <c r="F2017" t="s">
        <v>2935</v>
      </c>
      <c r="G2017">
        <v>383</v>
      </c>
      <c r="H2017">
        <v>250</v>
      </c>
      <c r="I2017">
        <v>45</v>
      </c>
      <c r="J2017">
        <v>678</v>
      </c>
      <c r="K2017" s="11">
        <v>0.43510324483775797</v>
      </c>
      <c r="M2017">
        <v>2020</v>
      </c>
      <c r="N2017" s="1">
        <v>43739</v>
      </c>
    </row>
    <row r="2018" spans="1:14" x14ac:dyDescent="0.35">
      <c r="A2018" s="13">
        <v>8030</v>
      </c>
      <c r="B2018" t="s">
        <v>2944</v>
      </c>
      <c r="C2018" t="s">
        <v>2935</v>
      </c>
      <c r="D2018" s="12">
        <v>8612</v>
      </c>
      <c r="E2018" t="s">
        <v>2956</v>
      </c>
      <c r="F2018" t="s">
        <v>2935</v>
      </c>
      <c r="G2018">
        <v>27</v>
      </c>
      <c r="H2018">
        <v>80</v>
      </c>
      <c r="I2018">
        <v>8</v>
      </c>
      <c r="J2018">
        <v>115</v>
      </c>
      <c r="K2018" s="11">
        <v>0.76521739130434796</v>
      </c>
      <c r="M2018">
        <v>2020</v>
      </c>
      <c r="N2018" s="1">
        <v>43739</v>
      </c>
    </row>
    <row r="2019" spans="1:14" x14ac:dyDescent="0.35">
      <c r="A2019" s="13">
        <v>8030</v>
      </c>
      <c r="B2019" t="s">
        <v>2944</v>
      </c>
      <c r="C2019" t="s">
        <v>2935</v>
      </c>
      <c r="D2019" s="12">
        <v>8561</v>
      </c>
      <c r="E2019" t="s">
        <v>2957</v>
      </c>
      <c r="F2019" t="s">
        <v>2935</v>
      </c>
      <c r="G2019">
        <v>71</v>
      </c>
      <c r="H2019">
        <v>216</v>
      </c>
      <c r="I2019">
        <v>29</v>
      </c>
      <c r="J2019">
        <v>316</v>
      </c>
      <c r="K2019" s="11">
        <v>0.775316455696203</v>
      </c>
      <c r="M2019">
        <v>2020</v>
      </c>
      <c r="N2019" s="1">
        <v>43739</v>
      </c>
    </row>
    <row r="2020" spans="1:14" x14ac:dyDescent="0.35">
      <c r="A2020" s="13">
        <v>8030</v>
      </c>
      <c r="B2020" t="s">
        <v>2944</v>
      </c>
      <c r="C2020" t="s">
        <v>2935</v>
      </c>
      <c r="D2020" s="12">
        <v>8477</v>
      </c>
      <c r="E2020" t="s">
        <v>2958</v>
      </c>
      <c r="F2020" t="s">
        <v>2935</v>
      </c>
      <c r="G2020">
        <v>342</v>
      </c>
      <c r="H2020">
        <v>414</v>
      </c>
      <c r="I2020">
        <v>73</v>
      </c>
      <c r="J2020">
        <v>829</v>
      </c>
      <c r="K2020" s="11">
        <v>0.58745476477684</v>
      </c>
      <c r="M2020">
        <v>2020</v>
      </c>
      <c r="N2020" s="1">
        <v>43739</v>
      </c>
    </row>
    <row r="2021" spans="1:14" x14ac:dyDescent="0.35">
      <c r="A2021" s="13">
        <v>8030</v>
      </c>
      <c r="B2021" t="s">
        <v>2944</v>
      </c>
      <c r="C2021" t="s">
        <v>2935</v>
      </c>
      <c r="D2021" s="12">
        <v>8575</v>
      </c>
      <c r="E2021" t="s">
        <v>2959</v>
      </c>
      <c r="F2021" t="s">
        <v>2935</v>
      </c>
      <c r="G2021">
        <v>122</v>
      </c>
      <c r="H2021">
        <v>214</v>
      </c>
      <c r="I2021">
        <v>31</v>
      </c>
      <c r="J2021">
        <v>367</v>
      </c>
      <c r="K2021" s="11">
        <v>0.66757493188010897</v>
      </c>
      <c r="M2021">
        <v>2020</v>
      </c>
      <c r="N2021" s="1">
        <v>43739</v>
      </c>
    </row>
    <row r="2022" spans="1:14" x14ac:dyDescent="0.35">
      <c r="A2022" s="13">
        <v>8030</v>
      </c>
      <c r="B2022" t="s">
        <v>2944</v>
      </c>
      <c r="C2022" t="s">
        <v>2935</v>
      </c>
      <c r="D2022" s="12">
        <v>8593</v>
      </c>
      <c r="E2022" t="s">
        <v>1076</v>
      </c>
      <c r="F2022" t="s">
        <v>2935</v>
      </c>
      <c r="G2022">
        <v>271</v>
      </c>
      <c r="H2022">
        <v>94</v>
      </c>
      <c r="I2022">
        <v>33</v>
      </c>
      <c r="J2022">
        <v>398</v>
      </c>
      <c r="K2022" s="11">
        <v>0.319095477386935</v>
      </c>
      <c r="M2022">
        <v>2020</v>
      </c>
      <c r="N2022" s="1">
        <v>43739</v>
      </c>
    </row>
    <row r="2023" spans="1:14" x14ac:dyDescent="0.35">
      <c r="A2023" s="13">
        <v>8030</v>
      </c>
      <c r="B2023" t="s">
        <v>2944</v>
      </c>
      <c r="C2023" t="s">
        <v>2935</v>
      </c>
      <c r="D2023" s="12">
        <v>8525</v>
      </c>
      <c r="E2023" t="s">
        <v>2960</v>
      </c>
      <c r="F2023" t="s">
        <v>2935</v>
      </c>
      <c r="G2023">
        <v>273</v>
      </c>
      <c r="H2023">
        <v>175</v>
      </c>
      <c r="I2023">
        <v>52</v>
      </c>
      <c r="J2023">
        <v>500</v>
      </c>
      <c r="K2023" s="11">
        <v>0.45399999999999996</v>
      </c>
      <c r="M2023">
        <v>2020</v>
      </c>
      <c r="N2023" s="1">
        <v>43739</v>
      </c>
    </row>
    <row r="2024" spans="1:14" x14ac:dyDescent="0.35">
      <c r="A2024" s="13">
        <v>8030</v>
      </c>
      <c r="B2024" t="s">
        <v>2944</v>
      </c>
      <c r="C2024" t="s">
        <v>2935</v>
      </c>
      <c r="D2024" s="12">
        <v>8481</v>
      </c>
      <c r="E2024" t="s">
        <v>2961</v>
      </c>
      <c r="F2024" t="s">
        <v>2935</v>
      </c>
      <c r="G2024">
        <v>65</v>
      </c>
      <c r="H2024">
        <v>306</v>
      </c>
      <c r="I2024">
        <v>46</v>
      </c>
      <c r="J2024">
        <v>417</v>
      </c>
      <c r="K2024" s="11">
        <v>0.84412470023980801</v>
      </c>
      <c r="M2024">
        <v>2020</v>
      </c>
      <c r="N2024" s="1">
        <v>43739</v>
      </c>
    </row>
    <row r="2025" spans="1:14" x14ac:dyDescent="0.35">
      <c r="A2025" s="13">
        <v>8030</v>
      </c>
      <c r="B2025" t="s">
        <v>2944</v>
      </c>
      <c r="C2025" t="s">
        <v>2935</v>
      </c>
      <c r="D2025" s="12">
        <v>8605</v>
      </c>
      <c r="E2025" t="s">
        <v>1251</v>
      </c>
      <c r="F2025" t="s">
        <v>2935</v>
      </c>
      <c r="G2025">
        <v>130</v>
      </c>
      <c r="H2025">
        <v>221</v>
      </c>
      <c r="I2025">
        <v>40</v>
      </c>
      <c r="J2025">
        <v>391</v>
      </c>
      <c r="K2025" s="11">
        <v>0.66751918158567802</v>
      </c>
      <c r="M2025">
        <v>2020</v>
      </c>
      <c r="N2025" s="1">
        <v>43739</v>
      </c>
    </row>
    <row r="2026" spans="1:14" x14ac:dyDescent="0.35">
      <c r="A2026" s="13">
        <v>8030</v>
      </c>
      <c r="B2026" t="s">
        <v>2944</v>
      </c>
      <c r="C2026" t="s">
        <v>2935</v>
      </c>
      <c r="D2026" s="12">
        <v>8441</v>
      </c>
      <c r="E2026" t="s">
        <v>2962</v>
      </c>
      <c r="F2026" t="s">
        <v>2935</v>
      </c>
      <c r="G2026">
        <v>932</v>
      </c>
      <c r="H2026">
        <v>638</v>
      </c>
      <c r="I2026">
        <v>132</v>
      </c>
      <c r="J2026">
        <v>1702</v>
      </c>
      <c r="K2026" s="11">
        <v>0.45240893066979998</v>
      </c>
      <c r="M2026">
        <v>2020</v>
      </c>
      <c r="N2026" s="1">
        <v>43739</v>
      </c>
    </row>
    <row r="2027" spans="1:14" x14ac:dyDescent="0.35">
      <c r="A2027" s="13">
        <v>8030</v>
      </c>
      <c r="B2027" t="s">
        <v>2944</v>
      </c>
      <c r="C2027" t="s">
        <v>2935</v>
      </c>
      <c r="D2027" s="12">
        <v>8457</v>
      </c>
      <c r="E2027" t="s">
        <v>2963</v>
      </c>
      <c r="F2027" t="s">
        <v>2935</v>
      </c>
      <c r="G2027">
        <v>934</v>
      </c>
      <c r="H2027">
        <v>590</v>
      </c>
      <c r="I2027">
        <v>119</v>
      </c>
      <c r="J2027">
        <v>1643</v>
      </c>
      <c r="K2027" s="11">
        <v>0.43152769324406598</v>
      </c>
      <c r="M2027">
        <v>2020</v>
      </c>
      <c r="N2027" s="1">
        <v>43739</v>
      </c>
    </row>
    <row r="2028" spans="1:14" x14ac:dyDescent="0.35">
      <c r="A2028" s="13">
        <v>8030</v>
      </c>
      <c r="B2028" t="s">
        <v>2944</v>
      </c>
      <c r="C2028" t="s">
        <v>2935</v>
      </c>
      <c r="D2028" s="12">
        <v>8607</v>
      </c>
      <c r="E2028" t="s">
        <v>2964</v>
      </c>
      <c r="F2028" t="s">
        <v>2935</v>
      </c>
      <c r="G2028">
        <v>156</v>
      </c>
      <c r="H2028">
        <v>439</v>
      </c>
      <c r="I2028">
        <v>65</v>
      </c>
      <c r="J2028">
        <v>660</v>
      </c>
      <c r="K2028" s="11">
        <v>0.763636363636364</v>
      </c>
      <c r="M2028">
        <v>2020</v>
      </c>
      <c r="N2028" s="1">
        <v>43739</v>
      </c>
    </row>
    <row r="2029" spans="1:14" x14ac:dyDescent="0.35">
      <c r="A2029" s="13">
        <v>8030</v>
      </c>
      <c r="B2029" t="s">
        <v>2944</v>
      </c>
      <c r="C2029" t="s">
        <v>2935</v>
      </c>
      <c r="D2029" s="12">
        <v>8611</v>
      </c>
      <c r="E2029" t="s">
        <v>2965</v>
      </c>
      <c r="F2029" t="s">
        <v>2935</v>
      </c>
      <c r="G2029">
        <v>83</v>
      </c>
      <c r="H2029">
        <v>72</v>
      </c>
      <c r="I2029">
        <v>9</v>
      </c>
      <c r="J2029">
        <v>164</v>
      </c>
      <c r="K2029" s="11">
        <v>0.49390243902439002</v>
      </c>
      <c r="M2029">
        <v>2020</v>
      </c>
      <c r="N2029" s="1">
        <v>43739</v>
      </c>
    </row>
    <row r="2030" spans="1:14" x14ac:dyDescent="0.35">
      <c r="A2030" s="13">
        <v>8030</v>
      </c>
      <c r="B2030" t="s">
        <v>2944</v>
      </c>
      <c r="C2030" t="s">
        <v>2935</v>
      </c>
      <c r="D2030" s="12">
        <v>8609</v>
      </c>
      <c r="E2030" t="s">
        <v>2966</v>
      </c>
      <c r="F2030" t="s">
        <v>2935</v>
      </c>
      <c r="G2030">
        <v>45</v>
      </c>
      <c r="H2030">
        <v>196</v>
      </c>
      <c r="I2030">
        <v>22</v>
      </c>
      <c r="J2030">
        <v>263</v>
      </c>
      <c r="K2030" s="11">
        <v>0.82889733840304203</v>
      </c>
      <c r="M2030">
        <v>2020</v>
      </c>
      <c r="N2030" s="1">
        <v>43739</v>
      </c>
    </row>
    <row r="2031" spans="1:14" x14ac:dyDescent="0.35">
      <c r="A2031" s="13">
        <v>8030</v>
      </c>
      <c r="B2031" t="s">
        <v>2944</v>
      </c>
      <c r="C2031" t="s">
        <v>2935</v>
      </c>
      <c r="D2031" s="12">
        <v>8461</v>
      </c>
      <c r="E2031" t="s">
        <v>2967</v>
      </c>
      <c r="F2031" t="s">
        <v>2935</v>
      </c>
      <c r="G2031">
        <v>503</v>
      </c>
      <c r="H2031">
        <v>379</v>
      </c>
      <c r="I2031">
        <v>106</v>
      </c>
      <c r="J2031">
        <v>988</v>
      </c>
      <c r="K2031" s="11">
        <v>0.49089068825910898</v>
      </c>
      <c r="M2031">
        <v>2020</v>
      </c>
      <c r="N2031" s="1">
        <v>43739</v>
      </c>
    </row>
    <row r="2032" spans="1:14" x14ac:dyDescent="0.35">
      <c r="A2032" s="13">
        <v>8030</v>
      </c>
      <c r="B2032" t="s">
        <v>2944</v>
      </c>
      <c r="C2032" t="s">
        <v>2935</v>
      </c>
      <c r="D2032" s="12">
        <v>8485</v>
      </c>
      <c r="E2032" t="s">
        <v>2968</v>
      </c>
      <c r="F2032" t="s">
        <v>2935</v>
      </c>
      <c r="G2032">
        <v>323</v>
      </c>
      <c r="H2032">
        <v>417</v>
      </c>
      <c r="I2032">
        <v>72</v>
      </c>
      <c r="J2032">
        <v>812</v>
      </c>
      <c r="K2032" s="11">
        <v>0.60221674876847298</v>
      </c>
      <c r="M2032">
        <v>2020</v>
      </c>
      <c r="N2032" s="1">
        <v>43739</v>
      </c>
    </row>
    <row r="2033" spans="1:14" x14ac:dyDescent="0.35">
      <c r="A2033" s="13">
        <v>8045</v>
      </c>
      <c r="B2033" t="s">
        <v>2969</v>
      </c>
      <c r="C2033" t="s">
        <v>2970</v>
      </c>
      <c r="D2033" s="12">
        <v>8633</v>
      </c>
      <c r="E2033" t="s">
        <v>2971</v>
      </c>
      <c r="F2033" t="s">
        <v>2970</v>
      </c>
      <c r="G2033">
        <v>224</v>
      </c>
      <c r="H2033">
        <v>189</v>
      </c>
      <c r="I2033">
        <v>54</v>
      </c>
      <c r="J2033">
        <v>467</v>
      </c>
      <c r="K2033" s="11">
        <v>0.52034261241970003</v>
      </c>
      <c r="M2033">
        <v>2020</v>
      </c>
      <c r="N2033" s="1">
        <v>43739</v>
      </c>
    </row>
    <row r="2034" spans="1:14" x14ac:dyDescent="0.35">
      <c r="A2034" s="13">
        <v>8045</v>
      </c>
      <c r="B2034" t="s">
        <v>2969</v>
      </c>
      <c r="C2034" t="s">
        <v>2970</v>
      </c>
      <c r="D2034" s="12">
        <v>8625</v>
      </c>
      <c r="E2034" t="s">
        <v>2972</v>
      </c>
      <c r="F2034" t="s">
        <v>2970</v>
      </c>
      <c r="G2034">
        <v>430</v>
      </c>
      <c r="H2034">
        <v>253</v>
      </c>
      <c r="I2034">
        <v>81</v>
      </c>
      <c r="J2034">
        <v>764</v>
      </c>
      <c r="K2034" s="11">
        <v>0.43717277486910999</v>
      </c>
      <c r="M2034">
        <v>2020</v>
      </c>
      <c r="N2034" s="1">
        <v>43739</v>
      </c>
    </row>
    <row r="2035" spans="1:14" x14ac:dyDescent="0.35">
      <c r="A2035" s="13">
        <v>8045</v>
      </c>
      <c r="B2035" t="s">
        <v>2969</v>
      </c>
      <c r="C2035" t="s">
        <v>2970</v>
      </c>
      <c r="D2035" s="12">
        <v>8645</v>
      </c>
      <c r="E2035" t="s">
        <v>2973</v>
      </c>
      <c r="F2035" t="s">
        <v>2970</v>
      </c>
      <c r="G2035">
        <v>153</v>
      </c>
      <c r="H2035">
        <v>168</v>
      </c>
      <c r="I2035">
        <v>36</v>
      </c>
      <c r="J2035">
        <v>357</v>
      </c>
      <c r="K2035" s="11">
        <v>0.57142857142857106</v>
      </c>
      <c r="M2035">
        <v>2020</v>
      </c>
      <c r="N2035" s="1">
        <v>43739</v>
      </c>
    </row>
    <row r="2036" spans="1:14" x14ac:dyDescent="0.35">
      <c r="A2036" s="13">
        <v>8050</v>
      </c>
      <c r="B2036" t="s">
        <v>2974</v>
      </c>
      <c r="C2036" t="s">
        <v>2970</v>
      </c>
      <c r="D2036" s="12">
        <v>8677</v>
      </c>
      <c r="E2036" t="s">
        <v>2975</v>
      </c>
      <c r="F2036" t="s">
        <v>2970</v>
      </c>
      <c r="G2036">
        <v>122</v>
      </c>
      <c r="H2036">
        <v>115</v>
      </c>
      <c r="I2036">
        <v>23</v>
      </c>
      <c r="J2036">
        <v>260</v>
      </c>
      <c r="K2036" s="11">
        <v>0.53076923076923099</v>
      </c>
      <c r="M2036">
        <v>2020</v>
      </c>
      <c r="N2036" s="1">
        <v>43739</v>
      </c>
    </row>
    <row r="2037" spans="1:14" x14ac:dyDescent="0.35">
      <c r="A2037" s="13">
        <v>8050</v>
      </c>
      <c r="B2037" t="s">
        <v>2974</v>
      </c>
      <c r="C2037" t="s">
        <v>2970</v>
      </c>
      <c r="D2037" s="12">
        <v>8651</v>
      </c>
      <c r="E2037" t="s">
        <v>2976</v>
      </c>
      <c r="F2037" t="s">
        <v>2970</v>
      </c>
      <c r="G2037">
        <v>254</v>
      </c>
      <c r="H2037">
        <v>124</v>
      </c>
      <c r="I2037">
        <v>49</v>
      </c>
      <c r="J2037">
        <v>427</v>
      </c>
      <c r="K2037" s="11">
        <v>0.40515222482435598</v>
      </c>
      <c r="M2037">
        <v>2020</v>
      </c>
      <c r="N2037" s="1">
        <v>43739</v>
      </c>
    </row>
    <row r="2038" spans="1:14" x14ac:dyDescent="0.35">
      <c r="A2038" s="13">
        <v>8050</v>
      </c>
      <c r="B2038" t="s">
        <v>2974</v>
      </c>
      <c r="C2038" t="s">
        <v>2970</v>
      </c>
      <c r="D2038" s="12">
        <v>8657</v>
      </c>
      <c r="E2038" t="s">
        <v>2977</v>
      </c>
      <c r="F2038" t="s">
        <v>2970</v>
      </c>
      <c r="G2038">
        <v>123</v>
      </c>
      <c r="H2038">
        <v>91</v>
      </c>
      <c r="I2038">
        <v>27</v>
      </c>
      <c r="J2038">
        <v>241</v>
      </c>
      <c r="K2038" s="11">
        <v>0.48962655601659699</v>
      </c>
      <c r="M2038">
        <v>2020</v>
      </c>
      <c r="N2038" s="1">
        <v>43739</v>
      </c>
    </row>
    <row r="2039" spans="1:14" x14ac:dyDescent="0.35">
      <c r="A2039" s="13">
        <v>8050</v>
      </c>
      <c r="B2039" t="s">
        <v>2974</v>
      </c>
      <c r="C2039" t="s">
        <v>2970</v>
      </c>
      <c r="D2039" s="12">
        <v>8656</v>
      </c>
      <c r="E2039" t="s">
        <v>2978</v>
      </c>
      <c r="F2039" t="s">
        <v>2970</v>
      </c>
      <c r="G2039">
        <v>251</v>
      </c>
      <c r="H2039">
        <v>142</v>
      </c>
      <c r="I2039">
        <v>42</v>
      </c>
      <c r="J2039">
        <v>435</v>
      </c>
      <c r="K2039" s="11">
        <v>0.42298850574712604</v>
      </c>
      <c r="M2039">
        <v>2020</v>
      </c>
      <c r="N2039" s="1">
        <v>43739</v>
      </c>
    </row>
    <row r="2040" spans="1:14" x14ac:dyDescent="0.35">
      <c r="A2040" s="13">
        <v>8050</v>
      </c>
      <c r="B2040" t="s">
        <v>2974</v>
      </c>
      <c r="C2040" t="s">
        <v>2970</v>
      </c>
      <c r="D2040" s="12">
        <v>8655</v>
      </c>
      <c r="E2040" t="s">
        <v>2979</v>
      </c>
      <c r="F2040" t="s">
        <v>2970</v>
      </c>
      <c r="G2040">
        <v>253</v>
      </c>
      <c r="H2040">
        <v>95</v>
      </c>
      <c r="I2040">
        <v>48</v>
      </c>
      <c r="J2040">
        <v>396</v>
      </c>
      <c r="K2040" s="11">
        <v>0.36111111111111099</v>
      </c>
      <c r="M2040">
        <v>2020</v>
      </c>
      <c r="N2040" s="1">
        <v>43739</v>
      </c>
    </row>
    <row r="2041" spans="1:14" x14ac:dyDescent="0.35">
      <c r="A2041" s="13" t="s">
        <v>2980</v>
      </c>
      <c r="B2041" t="s">
        <v>2700</v>
      </c>
      <c r="C2041" t="s">
        <v>2970</v>
      </c>
      <c r="D2041" s="12" t="s">
        <v>2981</v>
      </c>
      <c r="E2041" t="s">
        <v>2982</v>
      </c>
      <c r="F2041" t="s">
        <v>2970</v>
      </c>
      <c r="G2041">
        <v>34</v>
      </c>
      <c r="H2041">
        <v>23</v>
      </c>
      <c r="I2041">
        <v>11</v>
      </c>
      <c r="J2041">
        <v>68</v>
      </c>
      <c r="K2041" s="11">
        <v>0.5</v>
      </c>
      <c r="M2041">
        <v>2020</v>
      </c>
      <c r="N2041" s="1">
        <v>43739</v>
      </c>
    </row>
    <row r="2042" spans="1:14" x14ac:dyDescent="0.35">
      <c r="A2042" s="13" t="s">
        <v>2983</v>
      </c>
      <c r="B2042" t="s">
        <v>2984</v>
      </c>
      <c r="C2042" t="s">
        <v>2970</v>
      </c>
      <c r="D2042" s="12" t="s">
        <v>2985</v>
      </c>
      <c r="E2042" t="s">
        <v>2984</v>
      </c>
      <c r="F2042" t="s">
        <v>2970</v>
      </c>
      <c r="G2042">
        <v>0</v>
      </c>
      <c r="H2042">
        <v>15</v>
      </c>
      <c r="I2042">
        <v>0</v>
      </c>
      <c r="J2042">
        <v>15</v>
      </c>
      <c r="K2042" s="11">
        <v>1</v>
      </c>
      <c r="M2042">
        <v>2020</v>
      </c>
      <c r="N2042" s="1">
        <v>43739</v>
      </c>
    </row>
    <row r="2043" spans="1:14" x14ac:dyDescent="0.35">
      <c r="A2043" s="13">
        <v>8060</v>
      </c>
      <c r="B2043" t="s">
        <v>2986</v>
      </c>
      <c r="C2043" t="s">
        <v>2970</v>
      </c>
      <c r="D2043" s="12">
        <v>100152</v>
      </c>
      <c r="E2043" t="s">
        <v>2987</v>
      </c>
      <c r="F2043" t="s">
        <v>2970</v>
      </c>
      <c r="G2043">
        <v>38</v>
      </c>
      <c r="H2043">
        <v>44</v>
      </c>
      <c r="I2043">
        <v>13</v>
      </c>
      <c r="J2043">
        <v>95</v>
      </c>
      <c r="K2043" s="11">
        <v>0.6</v>
      </c>
      <c r="M2043">
        <v>2020</v>
      </c>
      <c r="N2043" s="1">
        <v>43739</v>
      </c>
    </row>
    <row r="2044" spans="1:14" x14ac:dyDescent="0.35">
      <c r="A2044" s="13">
        <v>8060</v>
      </c>
      <c r="B2044" t="s">
        <v>2986</v>
      </c>
      <c r="C2044" t="s">
        <v>2970</v>
      </c>
      <c r="D2044" s="12">
        <v>8706</v>
      </c>
      <c r="E2044" t="s">
        <v>2988</v>
      </c>
      <c r="F2044" t="s">
        <v>2970</v>
      </c>
      <c r="G2044">
        <v>216</v>
      </c>
      <c r="H2044">
        <v>286</v>
      </c>
      <c r="I2044">
        <v>62</v>
      </c>
      <c r="J2044">
        <v>564</v>
      </c>
      <c r="K2044" s="11">
        <v>0.61702127659574502</v>
      </c>
      <c r="M2044">
        <v>2020</v>
      </c>
      <c r="N2044" s="1">
        <v>43739</v>
      </c>
    </row>
    <row r="2045" spans="1:14" x14ac:dyDescent="0.35">
      <c r="A2045" s="13">
        <v>8060</v>
      </c>
      <c r="B2045" t="s">
        <v>2986</v>
      </c>
      <c r="C2045" t="s">
        <v>2970</v>
      </c>
      <c r="D2045" s="12">
        <v>80560</v>
      </c>
      <c r="E2045" t="s">
        <v>2989</v>
      </c>
      <c r="F2045" t="s">
        <v>2970</v>
      </c>
      <c r="G2045">
        <v>0</v>
      </c>
      <c r="H2045">
        <v>50</v>
      </c>
      <c r="I2045">
        <v>0</v>
      </c>
      <c r="J2045">
        <v>50</v>
      </c>
      <c r="K2045" s="11">
        <v>1</v>
      </c>
      <c r="M2045">
        <v>2020</v>
      </c>
      <c r="N2045" s="1">
        <v>43739</v>
      </c>
    </row>
    <row r="2046" spans="1:14" x14ac:dyDescent="0.35">
      <c r="A2046" s="13">
        <v>8060</v>
      </c>
      <c r="B2046" t="s">
        <v>2986</v>
      </c>
      <c r="C2046" t="s">
        <v>2970</v>
      </c>
      <c r="D2046" s="12">
        <v>8694</v>
      </c>
      <c r="E2046" t="s">
        <v>2990</v>
      </c>
      <c r="F2046" t="s">
        <v>2970</v>
      </c>
      <c r="G2046">
        <v>190</v>
      </c>
      <c r="H2046">
        <v>231</v>
      </c>
      <c r="I2046">
        <v>62</v>
      </c>
      <c r="J2046">
        <v>483</v>
      </c>
      <c r="K2046" s="11">
        <v>0.60662525879917195</v>
      </c>
      <c r="M2046">
        <v>2020</v>
      </c>
      <c r="N2046" s="1">
        <v>43739</v>
      </c>
    </row>
    <row r="2047" spans="1:14" x14ac:dyDescent="0.35">
      <c r="A2047" s="13">
        <v>8060</v>
      </c>
      <c r="B2047" t="s">
        <v>2986</v>
      </c>
      <c r="C2047" t="s">
        <v>2970</v>
      </c>
      <c r="D2047" s="12">
        <v>8693</v>
      </c>
      <c r="E2047" t="s">
        <v>2991</v>
      </c>
      <c r="F2047" t="s">
        <v>2970</v>
      </c>
      <c r="G2047">
        <v>221</v>
      </c>
      <c r="H2047">
        <v>184</v>
      </c>
      <c r="I2047">
        <v>49</v>
      </c>
      <c r="J2047">
        <v>454</v>
      </c>
      <c r="K2047" s="11">
        <v>0.513215859030837</v>
      </c>
      <c r="M2047">
        <v>2020</v>
      </c>
      <c r="N2047" s="1">
        <v>43739</v>
      </c>
    </row>
    <row r="2048" spans="1:14" x14ac:dyDescent="0.35">
      <c r="A2048" s="13" t="s">
        <v>2992</v>
      </c>
      <c r="B2048" t="s">
        <v>2993</v>
      </c>
      <c r="C2048" t="s">
        <v>2970</v>
      </c>
      <c r="D2048" s="12">
        <v>8673</v>
      </c>
      <c r="E2048" t="s">
        <v>2994</v>
      </c>
      <c r="F2048" t="s">
        <v>2970</v>
      </c>
      <c r="G2048">
        <v>0</v>
      </c>
      <c r="H2048">
        <v>101</v>
      </c>
      <c r="I2048">
        <v>0</v>
      </c>
      <c r="J2048">
        <v>101</v>
      </c>
      <c r="K2048" s="11">
        <v>1</v>
      </c>
      <c r="M2048">
        <v>2020</v>
      </c>
      <c r="N2048" s="1">
        <v>43739</v>
      </c>
    </row>
    <row r="2049" spans="1:14" x14ac:dyDescent="0.35">
      <c r="A2049" s="13">
        <v>8115</v>
      </c>
      <c r="B2049" t="s">
        <v>2995</v>
      </c>
      <c r="C2049" t="s">
        <v>2996</v>
      </c>
      <c r="D2049" s="12">
        <v>8733</v>
      </c>
      <c r="E2049" t="s">
        <v>2997</v>
      </c>
      <c r="F2049" t="s">
        <v>2996</v>
      </c>
      <c r="G2049">
        <v>102</v>
      </c>
      <c r="H2049">
        <v>54</v>
      </c>
      <c r="I2049">
        <v>11</v>
      </c>
      <c r="J2049">
        <v>167</v>
      </c>
      <c r="K2049" s="11">
        <v>0.389221556886228</v>
      </c>
      <c r="M2049">
        <v>2020</v>
      </c>
      <c r="N2049" s="1">
        <v>43739</v>
      </c>
    </row>
    <row r="2050" spans="1:14" x14ac:dyDescent="0.35">
      <c r="A2050" s="13">
        <v>8115</v>
      </c>
      <c r="B2050" t="s">
        <v>2995</v>
      </c>
      <c r="C2050" t="s">
        <v>2996</v>
      </c>
      <c r="D2050" s="12">
        <v>8737</v>
      </c>
      <c r="E2050" t="s">
        <v>2998</v>
      </c>
      <c r="F2050" t="s">
        <v>2996</v>
      </c>
      <c r="G2050">
        <v>349</v>
      </c>
      <c r="H2050">
        <v>162</v>
      </c>
      <c r="I2050">
        <v>54</v>
      </c>
      <c r="J2050">
        <v>565</v>
      </c>
      <c r="K2050" s="11">
        <v>0.38230088495575204</v>
      </c>
      <c r="M2050">
        <v>2020</v>
      </c>
      <c r="N2050" s="1">
        <v>43739</v>
      </c>
    </row>
    <row r="2051" spans="1:14" x14ac:dyDescent="0.35">
      <c r="A2051" s="13">
        <v>8115</v>
      </c>
      <c r="B2051" t="s">
        <v>2995</v>
      </c>
      <c r="C2051" t="s">
        <v>2996</v>
      </c>
      <c r="D2051" s="12">
        <v>8744</v>
      </c>
      <c r="E2051" t="s">
        <v>2999</v>
      </c>
      <c r="F2051" t="s">
        <v>2996</v>
      </c>
      <c r="G2051">
        <v>208</v>
      </c>
      <c r="H2051">
        <v>137</v>
      </c>
      <c r="I2051">
        <v>46</v>
      </c>
      <c r="J2051">
        <v>391</v>
      </c>
      <c r="K2051" s="11">
        <v>0.46803069053708396</v>
      </c>
      <c r="M2051">
        <v>2020</v>
      </c>
      <c r="N2051" s="1">
        <v>43739</v>
      </c>
    </row>
    <row r="2052" spans="1:14" x14ac:dyDescent="0.35">
      <c r="A2052" s="13">
        <v>8115</v>
      </c>
      <c r="B2052" t="s">
        <v>2995</v>
      </c>
      <c r="C2052" t="s">
        <v>2996</v>
      </c>
      <c r="D2052" s="12">
        <v>8729</v>
      </c>
      <c r="E2052" t="s">
        <v>3000</v>
      </c>
      <c r="F2052" t="s">
        <v>2996</v>
      </c>
      <c r="G2052">
        <v>98</v>
      </c>
      <c r="H2052">
        <v>86</v>
      </c>
      <c r="I2052">
        <v>18</v>
      </c>
      <c r="J2052">
        <v>202</v>
      </c>
      <c r="K2052" s="11">
        <v>0.51485148514851498</v>
      </c>
      <c r="M2052">
        <v>2020</v>
      </c>
      <c r="N2052" s="1">
        <v>43739</v>
      </c>
    </row>
    <row r="2053" spans="1:14" x14ac:dyDescent="0.35">
      <c r="A2053" s="13" t="s">
        <v>3001</v>
      </c>
      <c r="B2053" t="s">
        <v>199</v>
      </c>
      <c r="C2053" t="s">
        <v>2831</v>
      </c>
      <c r="D2053" s="12" t="s">
        <v>3002</v>
      </c>
      <c r="E2053" t="s">
        <v>3003</v>
      </c>
      <c r="F2053" t="s">
        <v>2831</v>
      </c>
      <c r="G2053">
        <v>315</v>
      </c>
      <c r="H2053">
        <v>18</v>
      </c>
      <c r="I2053">
        <v>13</v>
      </c>
      <c r="J2053">
        <v>346</v>
      </c>
      <c r="K2053" s="11">
        <v>8.9595375722543405E-2</v>
      </c>
      <c r="M2053">
        <v>2020</v>
      </c>
      <c r="N2053" s="1">
        <v>43739</v>
      </c>
    </row>
    <row r="2054" spans="1:14" x14ac:dyDescent="0.35">
      <c r="A2054" s="13">
        <v>8130</v>
      </c>
      <c r="B2054" t="s">
        <v>3004</v>
      </c>
      <c r="C2054" t="s">
        <v>2831</v>
      </c>
      <c r="D2054" s="12">
        <v>8789</v>
      </c>
      <c r="E2054" t="s">
        <v>3005</v>
      </c>
      <c r="F2054" t="s">
        <v>2831</v>
      </c>
      <c r="G2054">
        <v>501</v>
      </c>
      <c r="H2054">
        <v>329</v>
      </c>
      <c r="I2054">
        <v>92</v>
      </c>
      <c r="J2054">
        <v>922</v>
      </c>
      <c r="K2054" s="11">
        <v>0.45661605206073802</v>
      </c>
      <c r="M2054">
        <v>2020</v>
      </c>
      <c r="N2054" s="1">
        <v>43739</v>
      </c>
    </row>
    <row r="2055" spans="1:14" x14ac:dyDescent="0.35">
      <c r="A2055" s="13">
        <v>8130</v>
      </c>
      <c r="B2055" t="s">
        <v>3004</v>
      </c>
      <c r="C2055" t="s">
        <v>2831</v>
      </c>
      <c r="D2055" s="12">
        <v>8793</v>
      </c>
      <c r="E2055" t="s">
        <v>3006</v>
      </c>
      <c r="F2055" t="s">
        <v>2831</v>
      </c>
      <c r="G2055">
        <v>357</v>
      </c>
      <c r="H2055">
        <v>248</v>
      </c>
      <c r="I2055">
        <v>65</v>
      </c>
      <c r="J2055">
        <v>670</v>
      </c>
      <c r="K2055" s="11">
        <v>0.46716417910447805</v>
      </c>
      <c r="M2055">
        <v>2020</v>
      </c>
      <c r="N2055" s="1">
        <v>43739</v>
      </c>
    </row>
    <row r="2056" spans="1:14" x14ac:dyDescent="0.35">
      <c r="A2056" s="13">
        <v>8130</v>
      </c>
      <c r="B2056" t="s">
        <v>3004</v>
      </c>
      <c r="C2056" t="s">
        <v>2831</v>
      </c>
      <c r="D2056" s="12">
        <v>8809</v>
      </c>
      <c r="E2056" t="s">
        <v>3007</v>
      </c>
      <c r="F2056" t="s">
        <v>2831</v>
      </c>
      <c r="G2056">
        <v>1501</v>
      </c>
      <c r="H2056">
        <v>286</v>
      </c>
      <c r="I2056">
        <v>121</v>
      </c>
      <c r="J2056">
        <v>1908</v>
      </c>
      <c r="K2056" s="11">
        <v>0.213312368972746</v>
      </c>
      <c r="M2056">
        <v>2020</v>
      </c>
      <c r="N2056" s="1">
        <v>43739</v>
      </c>
    </row>
    <row r="2057" spans="1:14" x14ac:dyDescent="0.35">
      <c r="A2057" s="13">
        <v>8130</v>
      </c>
      <c r="B2057" t="s">
        <v>3004</v>
      </c>
      <c r="C2057" t="s">
        <v>2831</v>
      </c>
      <c r="D2057" s="12">
        <v>8775</v>
      </c>
      <c r="E2057" t="s">
        <v>3008</v>
      </c>
      <c r="F2057" t="s">
        <v>2831</v>
      </c>
      <c r="G2057">
        <v>652</v>
      </c>
      <c r="H2057">
        <v>116</v>
      </c>
      <c r="I2057">
        <v>48</v>
      </c>
      <c r="J2057">
        <v>816</v>
      </c>
      <c r="K2057" s="11">
        <v>0.200980392156863</v>
      </c>
      <c r="M2057">
        <v>2020</v>
      </c>
      <c r="N2057" s="1">
        <v>43739</v>
      </c>
    </row>
    <row r="2058" spans="1:14" x14ac:dyDescent="0.35">
      <c r="A2058" s="13">
        <v>8130</v>
      </c>
      <c r="B2058" t="s">
        <v>3004</v>
      </c>
      <c r="C2058" t="s">
        <v>2831</v>
      </c>
      <c r="D2058" s="12">
        <v>8760</v>
      </c>
      <c r="E2058" t="s">
        <v>3009</v>
      </c>
      <c r="F2058" t="s">
        <v>2831</v>
      </c>
      <c r="G2058">
        <v>489</v>
      </c>
      <c r="H2058">
        <v>180</v>
      </c>
      <c r="I2058">
        <v>44</v>
      </c>
      <c r="J2058">
        <v>713</v>
      </c>
      <c r="K2058" s="11">
        <v>0.31416549789621301</v>
      </c>
      <c r="M2058">
        <v>2020</v>
      </c>
      <c r="N2058" s="1">
        <v>43739</v>
      </c>
    </row>
    <row r="2059" spans="1:14" x14ac:dyDescent="0.35">
      <c r="A2059" s="13">
        <v>8130</v>
      </c>
      <c r="B2059" t="s">
        <v>3004</v>
      </c>
      <c r="C2059" t="s">
        <v>2831</v>
      </c>
      <c r="D2059" s="12">
        <v>8813</v>
      </c>
      <c r="E2059" t="s">
        <v>676</v>
      </c>
      <c r="F2059" t="s">
        <v>2831</v>
      </c>
      <c r="G2059">
        <v>286</v>
      </c>
      <c r="H2059">
        <v>228</v>
      </c>
      <c r="I2059">
        <v>60</v>
      </c>
      <c r="J2059">
        <v>574</v>
      </c>
      <c r="K2059" s="11">
        <v>0.50174216027874596</v>
      </c>
      <c r="M2059">
        <v>2020</v>
      </c>
      <c r="N2059" s="1">
        <v>43739</v>
      </c>
    </row>
    <row r="2060" spans="1:14" x14ac:dyDescent="0.35">
      <c r="A2060" s="13">
        <v>8130</v>
      </c>
      <c r="B2060" t="s">
        <v>3004</v>
      </c>
      <c r="C2060" t="s">
        <v>2831</v>
      </c>
      <c r="D2060" s="12">
        <v>8769</v>
      </c>
      <c r="E2060" t="s">
        <v>3010</v>
      </c>
      <c r="F2060" t="s">
        <v>2831</v>
      </c>
      <c r="G2060">
        <v>139</v>
      </c>
      <c r="H2060">
        <v>34</v>
      </c>
      <c r="I2060">
        <v>9</v>
      </c>
      <c r="J2060">
        <v>182</v>
      </c>
      <c r="K2060" s="11">
        <v>0.23626373626373598</v>
      </c>
      <c r="M2060">
        <v>2020</v>
      </c>
      <c r="N2060" s="1">
        <v>43739</v>
      </c>
    </row>
    <row r="2061" spans="1:14" x14ac:dyDescent="0.35">
      <c r="A2061" s="13">
        <v>8130</v>
      </c>
      <c r="B2061" t="s">
        <v>3004</v>
      </c>
      <c r="C2061" t="s">
        <v>2831</v>
      </c>
      <c r="D2061" s="12">
        <v>8764</v>
      </c>
      <c r="E2061" t="s">
        <v>3011</v>
      </c>
      <c r="F2061" t="s">
        <v>2831</v>
      </c>
      <c r="G2061">
        <v>812</v>
      </c>
      <c r="H2061">
        <v>106</v>
      </c>
      <c r="I2061">
        <v>31</v>
      </c>
      <c r="J2061">
        <v>949</v>
      </c>
      <c r="K2061" s="11">
        <v>0.14436248682824002</v>
      </c>
      <c r="M2061">
        <v>2020</v>
      </c>
      <c r="N2061" s="1">
        <v>43739</v>
      </c>
    </row>
    <row r="2062" spans="1:14" x14ac:dyDescent="0.35">
      <c r="A2062" s="13">
        <v>8130</v>
      </c>
      <c r="B2062" t="s">
        <v>3004</v>
      </c>
      <c r="C2062" t="s">
        <v>2831</v>
      </c>
      <c r="D2062" s="12">
        <v>8777</v>
      </c>
      <c r="E2062" t="s">
        <v>3012</v>
      </c>
      <c r="F2062" t="s">
        <v>2831</v>
      </c>
      <c r="G2062">
        <v>215</v>
      </c>
      <c r="H2062">
        <v>154</v>
      </c>
      <c r="I2062">
        <v>39</v>
      </c>
      <c r="J2062">
        <v>408</v>
      </c>
      <c r="K2062" s="11">
        <v>0.47303921568627499</v>
      </c>
      <c r="M2062">
        <v>2020</v>
      </c>
      <c r="N2062" s="1">
        <v>43739</v>
      </c>
    </row>
    <row r="2063" spans="1:14" x14ac:dyDescent="0.35">
      <c r="A2063" s="13">
        <v>8130</v>
      </c>
      <c r="B2063" t="s">
        <v>3004</v>
      </c>
      <c r="C2063" t="s">
        <v>2831</v>
      </c>
      <c r="D2063" s="12">
        <v>8773</v>
      </c>
      <c r="E2063" t="s">
        <v>3013</v>
      </c>
      <c r="F2063" t="s">
        <v>2831</v>
      </c>
      <c r="G2063">
        <v>127</v>
      </c>
      <c r="H2063">
        <v>51</v>
      </c>
      <c r="I2063">
        <v>5</v>
      </c>
      <c r="J2063">
        <v>183</v>
      </c>
      <c r="K2063" s="11">
        <v>0.30601092896174903</v>
      </c>
      <c r="M2063">
        <v>2020</v>
      </c>
      <c r="N2063" s="1">
        <v>43739</v>
      </c>
    </row>
    <row r="2064" spans="1:14" x14ac:dyDescent="0.35">
      <c r="A2064" s="13">
        <v>8130</v>
      </c>
      <c r="B2064" t="s">
        <v>3004</v>
      </c>
      <c r="C2064" t="s">
        <v>2831</v>
      </c>
      <c r="D2064" s="12">
        <v>8817</v>
      </c>
      <c r="E2064" t="s">
        <v>3014</v>
      </c>
      <c r="F2064" t="s">
        <v>2831</v>
      </c>
      <c r="G2064">
        <v>454</v>
      </c>
      <c r="H2064">
        <v>139</v>
      </c>
      <c r="I2064">
        <v>33</v>
      </c>
      <c r="J2064">
        <v>626</v>
      </c>
      <c r="K2064" s="11">
        <v>0.27476038338658099</v>
      </c>
      <c r="M2064">
        <v>2020</v>
      </c>
      <c r="N2064" s="1">
        <v>43739</v>
      </c>
    </row>
    <row r="2065" spans="1:14" x14ac:dyDescent="0.35">
      <c r="A2065" s="13">
        <v>8130</v>
      </c>
      <c r="B2065" t="s">
        <v>3004</v>
      </c>
      <c r="C2065" t="s">
        <v>2831</v>
      </c>
      <c r="D2065" s="12">
        <v>8801</v>
      </c>
      <c r="E2065" t="s">
        <v>3015</v>
      </c>
      <c r="F2065" t="s">
        <v>2831</v>
      </c>
      <c r="G2065">
        <v>220</v>
      </c>
      <c r="H2065">
        <v>239</v>
      </c>
      <c r="I2065">
        <v>55</v>
      </c>
      <c r="J2065">
        <v>514</v>
      </c>
      <c r="K2065" s="11">
        <v>0.571984435797665</v>
      </c>
      <c r="M2065">
        <v>2020</v>
      </c>
      <c r="N2065" s="1">
        <v>43739</v>
      </c>
    </row>
    <row r="2066" spans="1:14" x14ac:dyDescent="0.35">
      <c r="A2066" s="13">
        <v>8130</v>
      </c>
      <c r="B2066" t="s">
        <v>3004</v>
      </c>
      <c r="C2066" t="s">
        <v>2831</v>
      </c>
      <c r="D2066" s="12">
        <v>8819</v>
      </c>
      <c r="E2066" t="s">
        <v>3016</v>
      </c>
      <c r="F2066" t="s">
        <v>2831</v>
      </c>
      <c r="G2066">
        <v>422</v>
      </c>
      <c r="H2066">
        <v>254</v>
      </c>
      <c r="I2066">
        <v>54</v>
      </c>
      <c r="J2066">
        <v>730</v>
      </c>
      <c r="K2066" s="11">
        <v>0.42191780821917801</v>
      </c>
      <c r="M2066">
        <v>2020</v>
      </c>
      <c r="N2066" s="1">
        <v>43739</v>
      </c>
    </row>
    <row r="2067" spans="1:14" x14ac:dyDescent="0.35">
      <c r="A2067" s="13">
        <v>8130</v>
      </c>
      <c r="B2067" t="s">
        <v>3004</v>
      </c>
      <c r="C2067" t="s">
        <v>2831</v>
      </c>
      <c r="D2067" s="12">
        <v>8772</v>
      </c>
      <c r="E2067" t="s">
        <v>3017</v>
      </c>
      <c r="F2067" t="s">
        <v>2831</v>
      </c>
      <c r="G2067">
        <v>364</v>
      </c>
      <c r="H2067">
        <v>127</v>
      </c>
      <c r="I2067">
        <v>23</v>
      </c>
      <c r="J2067">
        <v>514</v>
      </c>
      <c r="K2067" s="11">
        <v>0.29182879377431897</v>
      </c>
      <c r="M2067">
        <v>2020</v>
      </c>
      <c r="N2067" s="1">
        <v>43739</v>
      </c>
    </row>
    <row r="2068" spans="1:14" x14ac:dyDescent="0.35">
      <c r="A2068" s="13">
        <v>8130</v>
      </c>
      <c r="B2068" t="s">
        <v>3004</v>
      </c>
      <c r="C2068" t="s">
        <v>2831</v>
      </c>
      <c r="D2068" s="12">
        <v>8785</v>
      </c>
      <c r="E2068" t="s">
        <v>3018</v>
      </c>
      <c r="F2068" t="s">
        <v>2831</v>
      </c>
      <c r="G2068">
        <v>23</v>
      </c>
      <c r="H2068">
        <v>36</v>
      </c>
      <c r="I2068">
        <v>13</v>
      </c>
      <c r="J2068">
        <v>72</v>
      </c>
      <c r="K2068" s="11">
        <v>0.68055555555555602</v>
      </c>
      <c r="M2068">
        <v>2020</v>
      </c>
      <c r="N2068" s="1">
        <v>43739</v>
      </c>
    </row>
    <row r="2069" spans="1:14" x14ac:dyDescent="0.35">
      <c r="A2069" s="13">
        <v>8130</v>
      </c>
      <c r="B2069" t="s">
        <v>3004</v>
      </c>
      <c r="C2069" t="s">
        <v>2831</v>
      </c>
      <c r="D2069" s="12">
        <v>8761</v>
      </c>
      <c r="E2069" t="s">
        <v>3019</v>
      </c>
      <c r="F2069" t="s">
        <v>2831</v>
      </c>
      <c r="G2069">
        <v>213</v>
      </c>
      <c r="H2069">
        <v>69</v>
      </c>
      <c r="I2069">
        <v>24</v>
      </c>
      <c r="J2069">
        <v>306</v>
      </c>
      <c r="K2069" s="11">
        <v>0.30392156862745101</v>
      </c>
      <c r="M2069">
        <v>2020</v>
      </c>
      <c r="N2069" s="1">
        <v>43739</v>
      </c>
    </row>
    <row r="2070" spans="1:14" x14ac:dyDescent="0.35">
      <c r="A2070" s="13">
        <v>8215</v>
      </c>
      <c r="B2070" t="s">
        <v>3020</v>
      </c>
      <c r="C2070" t="s">
        <v>3021</v>
      </c>
      <c r="D2070" s="12">
        <v>8904</v>
      </c>
      <c r="E2070" t="s">
        <v>3022</v>
      </c>
      <c r="F2070" t="s">
        <v>3021</v>
      </c>
      <c r="G2070">
        <v>191</v>
      </c>
      <c r="H2070">
        <v>428</v>
      </c>
      <c r="I2070">
        <v>0</v>
      </c>
      <c r="J2070">
        <v>619</v>
      </c>
      <c r="K2070" s="11">
        <v>0.69143780290791601</v>
      </c>
      <c r="L2070" s="12" t="s">
        <v>59</v>
      </c>
      <c r="M2070">
        <v>2020</v>
      </c>
      <c r="N2070" s="1">
        <v>43739</v>
      </c>
    </row>
    <row r="2071" spans="1:14" x14ac:dyDescent="0.35">
      <c r="A2071" s="13">
        <v>8215</v>
      </c>
      <c r="B2071" t="s">
        <v>3020</v>
      </c>
      <c r="C2071" t="s">
        <v>3021</v>
      </c>
      <c r="D2071" s="12">
        <v>8906</v>
      </c>
      <c r="E2071" t="s">
        <v>3023</v>
      </c>
      <c r="F2071" t="s">
        <v>3021</v>
      </c>
      <c r="G2071">
        <v>252</v>
      </c>
      <c r="H2071">
        <v>223</v>
      </c>
      <c r="I2071">
        <v>40</v>
      </c>
      <c r="J2071">
        <v>515</v>
      </c>
      <c r="K2071" s="11">
        <v>0.51067961165048503</v>
      </c>
      <c r="M2071">
        <v>2020</v>
      </c>
      <c r="N2071" s="1">
        <v>43739</v>
      </c>
    </row>
    <row r="2072" spans="1:14" x14ac:dyDescent="0.35">
      <c r="A2072" s="13">
        <v>8215</v>
      </c>
      <c r="B2072" t="s">
        <v>3020</v>
      </c>
      <c r="C2072" t="s">
        <v>3021</v>
      </c>
      <c r="D2072" s="12">
        <v>8905</v>
      </c>
      <c r="E2072" t="s">
        <v>3024</v>
      </c>
      <c r="F2072" t="s">
        <v>3021</v>
      </c>
      <c r="G2072">
        <v>305</v>
      </c>
      <c r="H2072">
        <v>156</v>
      </c>
      <c r="I2072">
        <v>33</v>
      </c>
      <c r="J2072">
        <v>494</v>
      </c>
      <c r="K2072" s="11">
        <v>0.38259109311740902</v>
      </c>
      <c r="M2072">
        <v>2020</v>
      </c>
      <c r="N2072" s="1">
        <v>43739</v>
      </c>
    </row>
    <row r="2073" spans="1:14" x14ac:dyDescent="0.35">
      <c r="A2073" s="13">
        <v>8205</v>
      </c>
      <c r="B2073" t="s">
        <v>3025</v>
      </c>
      <c r="C2073" t="s">
        <v>3021</v>
      </c>
      <c r="D2073" s="12">
        <v>8864</v>
      </c>
      <c r="E2073" t="s">
        <v>3026</v>
      </c>
      <c r="F2073" t="s">
        <v>3021</v>
      </c>
      <c r="G2073">
        <v>356</v>
      </c>
      <c r="H2073">
        <v>455</v>
      </c>
      <c r="I2073">
        <v>50</v>
      </c>
      <c r="J2073">
        <v>861</v>
      </c>
      <c r="K2073" s="11">
        <v>0.58652729384436697</v>
      </c>
      <c r="M2073">
        <v>2020</v>
      </c>
      <c r="N2073" s="1">
        <v>43739</v>
      </c>
    </row>
    <row r="2074" spans="1:14" x14ac:dyDescent="0.35">
      <c r="A2074" s="13">
        <v>8205</v>
      </c>
      <c r="B2074" t="s">
        <v>3025</v>
      </c>
      <c r="C2074" t="s">
        <v>3021</v>
      </c>
      <c r="D2074" s="12">
        <v>8857</v>
      </c>
      <c r="E2074" t="s">
        <v>3027</v>
      </c>
      <c r="F2074" t="s">
        <v>3021</v>
      </c>
      <c r="G2074">
        <v>300</v>
      </c>
      <c r="H2074">
        <v>200</v>
      </c>
      <c r="I2074">
        <v>38</v>
      </c>
      <c r="J2074">
        <v>538</v>
      </c>
      <c r="K2074" s="11">
        <v>0.44237918215613398</v>
      </c>
      <c r="M2074">
        <v>2020</v>
      </c>
      <c r="N2074" s="1">
        <v>43739</v>
      </c>
    </row>
    <row r="2075" spans="1:14" x14ac:dyDescent="0.35">
      <c r="A2075" s="13">
        <v>8205</v>
      </c>
      <c r="B2075" t="s">
        <v>3025</v>
      </c>
      <c r="C2075" t="s">
        <v>3021</v>
      </c>
      <c r="D2075" s="12">
        <v>8861</v>
      </c>
      <c r="E2075" t="s">
        <v>3028</v>
      </c>
      <c r="F2075" t="s">
        <v>3021</v>
      </c>
      <c r="G2075">
        <v>195</v>
      </c>
      <c r="H2075">
        <v>196</v>
      </c>
      <c r="I2075">
        <v>21</v>
      </c>
      <c r="J2075">
        <v>412</v>
      </c>
      <c r="K2075" s="11">
        <v>0.52669902912621402</v>
      </c>
      <c r="M2075">
        <v>2020</v>
      </c>
      <c r="N2075" s="1">
        <v>43739</v>
      </c>
    </row>
    <row r="2076" spans="1:14" x14ac:dyDescent="0.35">
      <c r="A2076" s="13">
        <v>8220</v>
      </c>
      <c r="B2076" t="s">
        <v>3029</v>
      </c>
      <c r="C2076" t="s">
        <v>3021</v>
      </c>
      <c r="D2076" s="12">
        <v>8894</v>
      </c>
      <c r="E2076" t="s">
        <v>3030</v>
      </c>
      <c r="F2076" t="s">
        <v>3021</v>
      </c>
      <c r="G2076">
        <v>186</v>
      </c>
      <c r="H2076">
        <v>230</v>
      </c>
      <c r="I2076">
        <v>31</v>
      </c>
      <c r="J2076">
        <v>447</v>
      </c>
      <c r="K2076" s="11">
        <v>0.58389261744966392</v>
      </c>
      <c r="M2076">
        <v>2020</v>
      </c>
      <c r="N2076" s="1">
        <v>43739</v>
      </c>
    </row>
    <row r="2077" spans="1:14" x14ac:dyDescent="0.35">
      <c r="A2077" s="13">
        <v>8220</v>
      </c>
      <c r="B2077" t="s">
        <v>3029</v>
      </c>
      <c r="C2077" t="s">
        <v>3021</v>
      </c>
      <c r="D2077" s="12">
        <v>8869</v>
      </c>
      <c r="E2077" t="s">
        <v>3031</v>
      </c>
      <c r="F2077" t="s">
        <v>3021</v>
      </c>
      <c r="G2077">
        <v>222</v>
      </c>
      <c r="H2077">
        <v>183</v>
      </c>
      <c r="I2077">
        <v>28</v>
      </c>
      <c r="J2077">
        <v>433</v>
      </c>
      <c r="K2077" s="11">
        <v>0.48729792147806</v>
      </c>
      <c r="M2077">
        <v>2020</v>
      </c>
      <c r="N2077" s="1">
        <v>43739</v>
      </c>
    </row>
    <row r="2078" spans="1:14" x14ac:dyDescent="0.35">
      <c r="A2078" s="13">
        <v>8360</v>
      </c>
      <c r="B2078" t="s">
        <v>3032</v>
      </c>
      <c r="C2078" t="s">
        <v>3033</v>
      </c>
      <c r="D2078" s="12">
        <v>8983</v>
      </c>
      <c r="E2078" t="s">
        <v>3034</v>
      </c>
      <c r="F2078" t="s">
        <v>3033</v>
      </c>
      <c r="G2078">
        <v>319</v>
      </c>
      <c r="H2078">
        <v>206</v>
      </c>
      <c r="I2078">
        <v>44</v>
      </c>
      <c r="J2078">
        <v>569</v>
      </c>
      <c r="K2078" s="11">
        <v>0.43936731107205601</v>
      </c>
      <c r="M2078">
        <v>2020</v>
      </c>
      <c r="N2078" s="1">
        <v>43739</v>
      </c>
    </row>
    <row r="2079" spans="1:14" x14ac:dyDescent="0.35">
      <c r="A2079" s="13">
        <v>8360</v>
      </c>
      <c r="B2079" t="s">
        <v>3032</v>
      </c>
      <c r="C2079" t="s">
        <v>3033</v>
      </c>
      <c r="D2079" s="12">
        <v>8982</v>
      </c>
      <c r="E2079" t="s">
        <v>3035</v>
      </c>
      <c r="F2079" t="s">
        <v>3033</v>
      </c>
      <c r="G2079">
        <v>167</v>
      </c>
      <c r="H2079">
        <v>81</v>
      </c>
      <c r="I2079">
        <v>25</v>
      </c>
      <c r="J2079">
        <v>273</v>
      </c>
      <c r="K2079" s="11">
        <v>0.38827838827838795</v>
      </c>
      <c r="M2079">
        <v>2020</v>
      </c>
      <c r="N2079" s="1">
        <v>43739</v>
      </c>
    </row>
    <row r="2080" spans="1:14" x14ac:dyDescent="0.35">
      <c r="A2080" s="13">
        <v>8360</v>
      </c>
      <c r="B2080" t="s">
        <v>3032</v>
      </c>
      <c r="C2080" t="s">
        <v>3033</v>
      </c>
      <c r="D2080" s="12">
        <v>8981</v>
      </c>
      <c r="E2080" t="s">
        <v>3036</v>
      </c>
      <c r="F2080" t="s">
        <v>3033</v>
      </c>
      <c r="G2080">
        <v>329</v>
      </c>
      <c r="H2080">
        <v>128</v>
      </c>
      <c r="I2080">
        <v>42</v>
      </c>
      <c r="J2080">
        <v>499</v>
      </c>
      <c r="K2080" s="11">
        <v>0.34068136272545096</v>
      </c>
      <c r="M2080">
        <v>2020</v>
      </c>
      <c r="N2080" s="1">
        <v>43739</v>
      </c>
    </row>
    <row r="2081" spans="1:14" x14ac:dyDescent="0.35">
      <c r="A2081" s="13">
        <v>8360</v>
      </c>
      <c r="B2081" t="s">
        <v>3032</v>
      </c>
      <c r="C2081" t="s">
        <v>3033</v>
      </c>
      <c r="D2081" s="12">
        <v>8984</v>
      </c>
      <c r="E2081" t="s">
        <v>3037</v>
      </c>
      <c r="F2081" t="s">
        <v>3033</v>
      </c>
      <c r="G2081">
        <v>262</v>
      </c>
      <c r="H2081">
        <v>157</v>
      </c>
      <c r="I2081">
        <v>27</v>
      </c>
      <c r="J2081">
        <v>446</v>
      </c>
      <c r="K2081" s="11">
        <v>0.412556053811659</v>
      </c>
      <c r="M2081">
        <v>2020</v>
      </c>
      <c r="N2081" s="1">
        <v>43739</v>
      </c>
    </row>
    <row r="2082" spans="1:14" x14ac:dyDescent="0.35">
      <c r="A2082" s="13">
        <v>8305</v>
      </c>
      <c r="B2082" t="s">
        <v>3038</v>
      </c>
      <c r="C2082" t="s">
        <v>3033</v>
      </c>
      <c r="D2082" s="12">
        <v>8989</v>
      </c>
      <c r="E2082" t="s">
        <v>3039</v>
      </c>
      <c r="F2082" t="s">
        <v>3033</v>
      </c>
      <c r="G2082">
        <v>346</v>
      </c>
      <c r="H2082">
        <v>225</v>
      </c>
      <c r="I2082">
        <v>64</v>
      </c>
      <c r="J2082">
        <v>635</v>
      </c>
      <c r="K2082" s="11">
        <v>0.45511811023622001</v>
      </c>
      <c r="M2082">
        <v>2020</v>
      </c>
      <c r="N2082" s="1">
        <v>43739</v>
      </c>
    </row>
    <row r="2083" spans="1:14" x14ac:dyDescent="0.35">
      <c r="A2083" s="13">
        <v>8305</v>
      </c>
      <c r="B2083" t="s">
        <v>3038</v>
      </c>
      <c r="C2083" t="s">
        <v>3033</v>
      </c>
      <c r="D2083" s="12">
        <v>8985</v>
      </c>
      <c r="E2083" t="s">
        <v>3040</v>
      </c>
      <c r="F2083" t="s">
        <v>3033</v>
      </c>
      <c r="G2083">
        <v>341</v>
      </c>
      <c r="H2083">
        <v>148</v>
      </c>
      <c r="I2083">
        <v>47</v>
      </c>
      <c r="J2083">
        <v>536</v>
      </c>
      <c r="K2083" s="11">
        <v>0.36380597014925398</v>
      </c>
      <c r="M2083">
        <v>2020</v>
      </c>
      <c r="N2083" s="1">
        <v>43739</v>
      </c>
    </row>
    <row r="2084" spans="1:14" x14ac:dyDescent="0.35">
      <c r="A2084" s="13">
        <v>8375</v>
      </c>
      <c r="B2084" t="s">
        <v>3041</v>
      </c>
      <c r="C2084" t="s">
        <v>3033</v>
      </c>
      <c r="D2084" s="12">
        <v>8928</v>
      </c>
      <c r="E2084" t="s">
        <v>3042</v>
      </c>
      <c r="F2084" t="s">
        <v>3033</v>
      </c>
      <c r="G2084">
        <v>330</v>
      </c>
      <c r="H2084">
        <v>210</v>
      </c>
      <c r="I2084">
        <v>42</v>
      </c>
      <c r="J2084">
        <v>582</v>
      </c>
      <c r="K2084" s="11">
        <v>0.43298969072165</v>
      </c>
      <c r="M2084">
        <v>2020</v>
      </c>
      <c r="N2084" s="1">
        <v>43739</v>
      </c>
    </row>
    <row r="2085" spans="1:14" x14ac:dyDescent="0.35">
      <c r="A2085" s="13">
        <v>8375</v>
      </c>
      <c r="B2085" t="s">
        <v>3041</v>
      </c>
      <c r="C2085" t="s">
        <v>3033</v>
      </c>
      <c r="D2085" s="12">
        <v>8927</v>
      </c>
      <c r="E2085" t="s">
        <v>3043</v>
      </c>
      <c r="F2085" t="s">
        <v>3033</v>
      </c>
      <c r="G2085">
        <v>427</v>
      </c>
      <c r="H2085">
        <v>245</v>
      </c>
      <c r="I2085">
        <v>62</v>
      </c>
      <c r="J2085">
        <v>734</v>
      </c>
      <c r="K2085" s="11">
        <v>0.41825613079019097</v>
      </c>
      <c r="M2085">
        <v>2020</v>
      </c>
      <c r="N2085" s="1">
        <v>43739</v>
      </c>
    </row>
    <row r="2086" spans="1:14" x14ac:dyDescent="0.35">
      <c r="A2086" s="13">
        <v>8385</v>
      </c>
      <c r="B2086" t="s">
        <v>3044</v>
      </c>
      <c r="C2086" t="s">
        <v>3033</v>
      </c>
      <c r="D2086" s="12">
        <v>9013</v>
      </c>
      <c r="E2086" t="s">
        <v>3045</v>
      </c>
      <c r="F2086" t="s">
        <v>3033</v>
      </c>
      <c r="G2086">
        <v>20</v>
      </c>
      <c r="H2086">
        <v>380</v>
      </c>
      <c r="I2086">
        <v>0</v>
      </c>
      <c r="J2086">
        <v>400</v>
      </c>
      <c r="K2086" s="11">
        <v>0.95</v>
      </c>
      <c r="L2086" s="12" t="s">
        <v>59</v>
      </c>
      <c r="M2086">
        <v>2020</v>
      </c>
      <c r="N2086" s="1">
        <v>43739</v>
      </c>
    </row>
    <row r="2087" spans="1:14" x14ac:dyDescent="0.35">
      <c r="A2087" s="13">
        <v>8385</v>
      </c>
      <c r="B2087" t="s">
        <v>3044</v>
      </c>
      <c r="C2087" t="s">
        <v>3033</v>
      </c>
      <c r="D2087" s="12">
        <v>9014</v>
      </c>
      <c r="E2087" t="s">
        <v>3046</v>
      </c>
      <c r="F2087" t="s">
        <v>3033</v>
      </c>
      <c r="G2087">
        <v>22</v>
      </c>
      <c r="H2087">
        <v>420</v>
      </c>
      <c r="I2087">
        <v>0</v>
      </c>
      <c r="J2087">
        <v>442</v>
      </c>
      <c r="K2087" s="11">
        <v>0.95022624434389102</v>
      </c>
      <c r="L2087" s="12" t="s">
        <v>59</v>
      </c>
      <c r="M2087">
        <v>2020</v>
      </c>
      <c r="N2087" s="1">
        <v>43739</v>
      </c>
    </row>
    <row r="2088" spans="1:14" x14ac:dyDescent="0.35">
      <c r="A2088" s="13">
        <v>8385</v>
      </c>
      <c r="B2088" t="s">
        <v>3044</v>
      </c>
      <c r="C2088" t="s">
        <v>3033</v>
      </c>
      <c r="D2088" s="12">
        <v>9001</v>
      </c>
      <c r="E2088" t="s">
        <v>3047</v>
      </c>
      <c r="F2088" t="s">
        <v>3033</v>
      </c>
      <c r="G2088">
        <v>29</v>
      </c>
      <c r="H2088">
        <v>544</v>
      </c>
      <c r="I2088">
        <v>0</v>
      </c>
      <c r="J2088">
        <v>573</v>
      </c>
      <c r="K2088" s="11">
        <v>0.94938917975567194</v>
      </c>
      <c r="L2088" s="12" t="s">
        <v>59</v>
      </c>
      <c r="M2088">
        <v>2020</v>
      </c>
      <c r="N2088" s="1">
        <v>43739</v>
      </c>
    </row>
    <row r="2089" spans="1:14" x14ac:dyDescent="0.35">
      <c r="A2089" s="13">
        <v>8385</v>
      </c>
      <c r="B2089" t="s">
        <v>3044</v>
      </c>
      <c r="C2089" t="s">
        <v>3033</v>
      </c>
      <c r="D2089" s="12">
        <v>9017</v>
      </c>
      <c r="E2089" t="s">
        <v>3048</v>
      </c>
      <c r="F2089" t="s">
        <v>3033</v>
      </c>
      <c r="G2089">
        <v>19</v>
      </c>
      <c r="H2089">
        <v>349</v>
      </c>
      <c r="I2089">
        <v>0</v>
      </c>
      <c r="J2089">
        <v>368</v>
      </c>
      <c r="K2089" s="11">
        <v>0.94836956521739102</v>
      </c>
      <c r="L2089" s="12" t="s">
        <v>59</v>
      </c>
      <c r="M2089">
        <v>2020</v>
      </c>
      <c r="N2089" s="1">
        <v>43739</v>
      </c>
    </row>
    <row r="2090" spans="1:14" x14ac:dyDescent="0.35">
      <c r="A2090" s="13">
        <v>8385</v>
      </c>
      <c r="B2090" t="s">
        <v>3044</v>
      </c>
      <c r="C2090" t="s">
        <v>3033</v>
      </c>
      <c r="D2090" s="12" t="s">
        <v>3049</v>
      </c>
      <c r="E2090" t="s">
        <v>3050</v>
      </c>
      <c r="F2090" t="s">
        <v>3033</v>
      </c>
      <c r="G2090">
        <v>13</v>
      </c>
      <c r="H2090">
        <v>241</v>
      </c>
      <c r="I2090">
        <v>0</v>
      </c>
      <c r="J2090">
        <v>254</v>
      </c>
      <c r="K2090" s="11">
        <v>0.94881889763779492</v>
      </c>
      <c r="L2090" s="12" t="s">
        <v>59</v>
      </c>
      <c r="M2090">
        <v>2020</v>
      </c>
      <c r="N2090" s="1">
        <v>43739</v>
      </c>
    </row>
    <row r="2091" spans="1:14" x14ac:dyDescent="0.35">
      <c r="A2091" s="13">
        <v>8385</v>
      </c>
      <c r="B2091" t="s">
        <v>3044</v>
      </c>
      <c r="C2091" t="s">
        <v>3033</v>
      </c>
      <c r="D2091" s="12">
        <v>8993</v>
      </c>
      <c r="E2091" t="s">
        <v>3051</v>
      </c>
      <c r="F2091" t="s">
        <v>3033</v>
      </c>
      <c r="G2091">
        <v>68</v>
      </c>
      <c r="H2091">
        <v>1263</v>
      </c>
      <c r="I2091">
        <v>0</v>
      </c>
      <c r="J2091">
        <v>1331</v>
      </c>
      <c r="K2091" s="11">
        <v>0.948910593538693</v>
      </c>
      <c r="L2091" s="12" t="s">
        <v>59</v>
      </c>
      <c r="M2091">
        <v>2020</v>
      </c>
      <c r="N2091" s="1">
        <v>43739</v>
      </c>
    </row>
    <row r="2092" spans="1:14" x14ac:dyDescent="0.35">
      <c r="A2092" s="13">
        <v>8385</v>
      </c>
      <c r="B2092" t="s">
        <v>3044</v>
      </c>
      <c r="C2092" t="s">
        <v>3033</v>
      </c>
      <c r="D2092" s="12">
        <v>9037</v>
      </c>
      <c r="E2092" t="s">
        <v>3052</v>
      </c>
      <c r="F2092" t="s">
        <v>3033</v>
      </c>
      <c r="G2092">
        <v>16</v>
      </c>
      <c r="H2092">
        <v>293</v>
      </c>
      <c r="I2092">
        <v>0</v>
      </c>
      <c r="J2092">
        <v>309</v>
      </c>
      <c r="K2092" s="11">
        <v>0.94822006472491904</v>
      </c>
      <c r="L2092" s="12" t="s">
        <v>59</v>
      </c>
      <c r="M2092">
        <v>2020</v>
      </c>
      <c r="N2092" s="1">
        <v>43739</v>
      </c>
    </row>
    <row r="2093" spans="1:14" x14ac:dyDescent="0.35">
      <c r="A2093" s="13">
        <v>8385</v>
      </c>
      <c r="B2093" t="s">
        <v>3044</v>
      </c>
      <c r="C2093" t="s">
        <v>3033</v>
      </c>
      <c r="D2093" s="12">
        <v>8997</v>
      </c>
      <c r="E2093" t="s">
        <v>3053</v>
      </c>
      <c r="F2093" t="s">
        <v>3033</v>
      </c>
      <c r="G2093">
        <v>38</v>
      </c>
      <c r="H2093">
        <v>704</v>
      </c>
      <c r="I2093">
        <v>0</v>
      </c>
      <c r="J2093">
        <v>742</v>
      </c>
      <c r="K2093" s="11">
        <v>0.94878706199460894</v>
      </c>
      <c r="L2093" s="12" t="s">
        <v>59</v>
      </c>
      <c r="M2093">
        <v>2020</v>
      </c>
      <c r="N2093" s="1">
        <v>43739</v>
      </c>
    </row>
    <row r="2094" spans="1:14" x14ac:dyDescent="0.35">
      <c r="A2094" s="13">
        <v>8385</v>
      </c>
      <c r="B2094" t="s">
        <v>3044</v>
      </c>
      <c r="C2094" t="s">
        <v>3033</v>
      </c>
      <c r="D2094" s="12">
        <v>9045</v>
      </c>
      <c r="E2094" t="s">
        <v>3054</v>
      </c>
      <c r="F2094" t="s">
        <v>3033</v>
      </c>
      <c r="G2094">
        <v>18</v>
      </c>
      <c r="H2094">
        <v>330</v>
      </c>
      <c r="I2094">
        <v>0</v>
      </c>
      <c r="J2094">
        <v>348</v>
      </c>
      <c r="K2094" s="11">
        <v>0.94827586206896597</v>
      </c>
      <c r="L2094" s="12" t="s">
        <v>59</v>
      </c>
      <c r="M2094">
        <v>2020</v>
      </c>
      <c r="N2094" s="1">
        <v>43739</v>
      </c>
    </row>
    <row r="2095" spans="1:14" x14ac:dyDescent="0.35">
      <c r="A2095" s="13">
        <v>8385</v>
      </c>
      <c r="B2095" t="s">
        <v>3044</v>
      </c>
      <c r="C2095" t="s">
        <v>3033</v>
      </c>
      <c r="D2095" s="12">
        <v>9053</v>
      </c>
      <c r="E2095" t="s">
        <v>3055</v>
      </c>
      <c r="F2095" t="s">
        <v>3033</v>
      </c>
      <c r="G2095">
        <v>15</v>
      </c>
      <c r="H2095">
        <v>282</v>
      </c>
      <c r="I2095">
        <v>0</v>
      </c>
      <c r="J2095">
        <v>297</v>
      </c>
      <c r="K2095" s="11">
        <v>0.94949494949494906</v>
      </c>
      <c r="L2095" s="12" t="s">
        <v>59</v>
      </c>
      <c r="M2095">
        <v>2020</v>
      </c>
      <c r="N2095" s="1">
        <v>43739</v>
      </c>
    </row>
    <row r="2096" spans="1:14" x14ac:dyDescent="0.35">
      <c r="A2096" s="13">
        <v>8385</v>
      </c>
      <c r="B2096" t="s">
        <v>3044</v>
      </c>
      <c r="C2096" t="s">
        <v>3033</v>
      </c>
      <c r="D2096" s="12">
        <v>9011</v>
      </c>
      <c r="E2096" t="s">
        <v>3056</v>
      </c>
      <c r="F2096" t="s">
        <v>3033</v>
      </c>
      <c r="G2096">
        <v>7</v>
      </c>
      <c r="H2096">
        <v>128</v>
      </c>
      <c r="I2096">
        <v>0</v>
      </c>
      <c r="J2096">
        <v>135</v>
      </c>
      <c r="K2096" s="11">
        <v>0.94814814814814796</v>
      </c>
      <c r="L2096" s="12" t="s">
        <v>59</v>
      </c>
      <c r="M2096">
        <v>2020</v>
      </c>
      <c r="N2096" s="1">
        <v>43739</v>
      </c>
    </row>
    <row r="2097" spans="1:14" x14ac:dyDescent="0.35">
      <c r="A2097" s="13" t="s">
        <v>3057</v>
      </c>
      <c r="B2097" t="s">
        <v>3058</v>
      </c>
      <c r="C2097" t="s">
        <v>3033</v>
      </c>
      <c r="D2097" s="12" t="s">
        <v>3059</v>
      </c>
      <c r="E2097" t="s">
        <v>3060</v>
      </c>
      <c r="F2097" t="s">
        <v>3033</v>
      </c>
      <c r="G2097">
        <v>105</v>
      </c>
      <c r="H2097">
        <v>43</v>
      </c>
      <c r="I2097">
        <v>4</v>
      </c>
      <c r="J2097">
        <v>152</v>
      </c>
      <c r="K2097" s="11">
        <v>0.30921052631578899</v>
      </c>
      <c r="M2097">
        <v>2020</v>
      </c>
      <c r="N2097" s="1">
        <v>43739</v>
      </c>
    </row>
    <row r="2098" spans="1:14" x14ac:dyDescent="0.35">
      <c r="A2098" s="13" t="s">
        <v>3057</v>
      </c>
      <c r="B2098" t="s">
        <v>3058</v>
      </c>
      <c r="C2098" t="s">
        <v>3033</v>
      </c>
      <c r="D2098" s="12" t="s">
        <v>3061</v>
      </c>
      <c r="E2098" t="s">
        <v>3062</v>
      </c>
      <c r="F2098" t="s">
        <v>3033</v>
      </c>
      <c r="G2098">
        <v>52</v>
      </c>
      <c r="H2098">
        <v>32</v>
      </c>
      <c r="I2098">
        <v>5</v>
      </c>
      <c r="J2098">
        <v>89</v>
      </c>
      <c r="K2098" s="11">
        <v>0.41573033707865198</v>
      </c>
      <c r="M2098">
        <v>2020</v>
      </c>
      <c r="N2098" s="1">
        <v>43739</v>
      </c>
    </row>
    <row r="2099" spans="1:14" x14ac:dyDescent="0.35">
      <c r="A2099" s="13" t="s">
        <v>3057</v>
      </c>
      <c r="B2099" t="s">
        <v>3058</v>
      </c>
      <c r="C2099" t="s">
        <v>3033</v>
      </c>
      <c r="D2099" s="12" t="s">
        <v>3063</v>
      </c>
      <c r="E2099" t="s">
        <v>3064</v>
      </c>
      <c r="F2099" t="s">
        <v>3033</v>
      </c>
      <c r="G2099">
        <v>80</v>
      </c>
      <c r="H2099">
        <v>37</v>
      </c>
      <c r="I2099">
        <v>8</v>
      </c>
      <c r="J2099">
        <v>125</v>
      </c>
      <c r="K2099" s="11">
        <v>0.36</v>
      </c>
      <c r="M2099">
        <v>2020</v>
      </c>
      <c r="N2099" s="1">
        <v>43739</v>
      </c>
    </row>
    <row r="2100" spans="1:14" x14ac:dyDescent="0.35">
      <c r="A2100" s="13" t="s">
        <v>3065</v>
      </c>
      <c r="B2100" t="s">
        <v>3066</v>
      </c>
      <c r="C2100" t="s">
        <v>3033</v>
      </c>
      <c r="D2100" s="12" t="s">
        <v>3067</v>
      </c>
      <c r="E2100" t="s">
        <v>3068</v>
      </c>
      <c r="F2100" t="s">
        <v>3033</v>
      </c>
      <c r="G2100">
        <v>0</v>
      </c>
      <c r="H2100">
        <v>52</v>
      </c>
      <c r="I2100">
        <v>0</v>
      </c>
      <c r="J2100">
        <v>52</v>
      </c>
      <c r="K2100" s="11">
        <v>1</v>
      </c>
      <c r="M2100">
        <v>2020</v>
      </c>
      <c r="N2100" s="1">
        <v>43739</v>
      </c>
    </row>
    <row r="2101" spans="1:14" x14ac:dyDescent="0.35">
      <c r="A2101" s="13">
        <v>8355</v>
      </c>
      <c r="B2101" t="s">
        <v>3069</v>
      </c>
      <c r="C2101" t="s">
        <v>3033</v>
      </c>
      <c r="D2101" s="12">
        <v>8965</v>
      </c>
      <c r="E2101" t="s">
        <v>1939</v>
      </c>
      <c r="F2101" t="s">
        <v>3033</v>
      </c>
      <c r="G2101">
        <v>90</v>
      </c>
      <c r="H2101">
        <v>106</v>
      </c>
      <c r="I2101">
        <v>20</v>
      </c>
      <c r="J2101">
        <v>216</v>
      </c>
      <c r="K2101" s="11">
        <v>0.58333333333333304</v>
      </c>
      <c r="M2101">
        <v>2020</v>
      </c>
      <c r="N2101" s="1">
        <v>43739</v>
      </c>
    </row>
    <row r="2102" spans="1:14" x14ac:dyDescent="0.35">
      <c r="A2102" s="13">
        <v>8355</v>
      </c>
      <c r="B2102" t="s">
        <v>3069</v>
      </c>
      <c r="C2102" t="s">
        <v>3033</v>
      </c>
      <c r="D2102" s="12">
        <v>8961</v>
      </c>
      <c r="E2102" t="s">
        <v>3070</v>
      </c>
      <c r="F2102" t="s">
        <v>3033</v>
      </c>
      <c r="G2102">
        <v>143</v>
      </c>
      <c r="H2102">
        <v>115</v>
      </c>
      <c r="I2102">
        <v>26</v>
      </c>
      <c r="J2102">
        <v>284</v>
      </c>
      <c r="K2102" s="11">
        <v>0.49647887323943701</v>
      </c>
      <c r="M2102">
        <v>2020</v>
      </c>
      <c r="N2102" s="1">
        <v>43739</v>
      </c>
    </row>
    <row r="2103" spans="1:14" x14ac:dyDescent="0.35">
      <c r="A2103" s="13">
        <v>8355</v>
      </c>
      <c r="B2103" t="s">
        <v>3069</v>
      </c>
      <c r="C2103" t="s">
        <v>3033</v>
      </c>
      <c r="D2103" s="12">
        <v>8971</v>
      </c>
      <c r="E2103" t="s">
        <v>3071</v>
      </c>
      <c r="F2103" t="s">
        <v>3033</v>
      </c>
      <c r="G2103">
        <v>149</v>
      </c>
      <c r="H2103">
        <v>156</v>
      </c>
      <c r="I2103">
        <v>32</v>
      </c>
      <c r="J2103">
        <v>337</v>
      </c>
      <c r="K2103" s="11">
        <v>0.55786350148368002</v>
      </c>
      <c r="M2103">
        <v>2020</v>
      </c>
      <c r="N2103" s="1">
        <v>43739</v>
      </c>
    </row>
    <row r="2104" spans="1:14" x14ac:dyDescent="0.35">
      <c r="A2104" s="13">
        <v>8445</v>
      </c>
      <c r="B2104" t="s">
        <v>3072</v>
      </c>
      <c r="C2104" t="s">
        <v>3073</v>
      </c>
      <c r="D2104" s="12">
        <v>9089</v>
      </c>
      <c r="E2104" t="s">
        <v>3074</v>
      </c>
      <c r="F2104" t="s">
        <v>3073</v>
      </c>
      <c r="G2104">
        <v>247</v>
      </c>
      <c r="H2104">
        <v>164</v>
      </c>
      <c r="I2104">
        <v>49</v>
      </c>
      <c r="J2104">
        <v>460</v>
      </c>
      <c r="K2104" s="11">
        <v>0.46304347826087006</v>
      </c>
      <c r="M2104">
        <v>2020</v>
      </c>
      <c r="N2104" s="1">
        <v>43739</v>
      </c>
    </row>
    <row r="2105" spans="1:14" x14ac:dyDescent="0.35">
      <c r="A2105" s="13">
        <v>8445</v>
      </c>
      <c r="B2105" t="s">
        <v>3072</v>
      </c>
      <c r="C2105" t="s">
        <v>3073</v>
      </c>
      <c r="D2105" s="12">
        <v>9098</v>
      </c>
      <c r="E2105" t="s">
        <v>3075</v>
      </c>
      <c r="F2105" t="s">
        <v>3073</v>
      </c>
      <c r="G2105">
        <v>284</v>
      </c>
      <c r="H2105">
        <v>319</v>
      </c>
      <c r="I2105">
        <v>69</v>
      </c>
      <c r="J2105">
        <v>672</v>
      </c>
      <c r="K2105" s="11">
        <v>0.577380952380952</v>
      </c>
      <c r="M2105">
        <v>2020</v>
      </c>
      <c r="N2105" s="1">
        <v>43739</v>
      </c>
    </row>
    <row r="2106" spans="1:14" x14ac:dyDescent="0.35">
      <c r="A2106" s="13">
        <v>8445</v>
      </c>
      <c r="B2106" t="s">
        <v>3072</v>
      </c>
      <c r="C2106" t="s">
        <v>3073</v>
      </c>
      <c r="D2106" s="12">
        <v>9093</v>
      </c>
      <c r="E2106" t="s">
        <v>3076</v>
      </c>
      <c r="F2106" t="s">
        <v>3073</v>
      </c>
      <c r="G2106">
        <v>276</v>
      </c>
      <c r="H2106">
        <v>187</v>
      </c>
      <c r="I2106">
        <v>53</v>
      </c>
      <c r="J2106">
        <v>516</v>
      </c>
      <c r="K2106" s="11">
        <v>0.46511627906976699</v>
      </c>
      <c r="M2106">
        <v>2020</v>
      </c>
      <c r="N2106" s="1">
        <v>43739</v>
      </c>
    </row>
    <row r="2107" spans="1:14" x14ac:dyDescent="0.35">
      <c r="A2107" s="13">
        <v>8435</v>
      </c>
      <c r="B2107" t="s">
        <v>3077</v>
      </c>
      <c r="C2107" t="s">
        <v>3073</v>
      </c>
      <c r="D2107" s="12" t="s">
        <v>3078</v>
      </c>
      <c r="E2107" t="s">
        <v>3079</v>
      </c>
      <c r="F2107" t="s">
        <v>3073</v>
      </c>
      <c r="G2107">
        <v>35</v>
      </c>
      <c r="H2107">
        <v>6</v>
      </c>
      <c r="I2107">
        <v>1</v>
      </c>
      <c r="J2107">
        <v>42</v>
      </c>
      <c r="K2107" s="11">
        <v>0.16666666666666699</v>
      </c>
      <c r="M2107">
        <v>2020</v>
      </c>
      <c r="N2107" s="1">
        <v>43739</v>
      </c>
    </row>
    <row r="2108" spans="1:14" x14ac:dyDescent="0.35">
      <c r="A2108" s="13">
        <v>8435</v>
      </c>
      <c r="B2108" t="s">
        <v>3077</v>
      </c>
      <c r="C2108" t="s">
        <v>3073</v>
      </c>
      <c r="D2108" s="12">
        <v>9085</v>
      </c>
      <c r="E2108" t="s">
        <v>3080</v>
      </c>
      <c r="F2108" t="s">
        <v>3073</v>
      </c>
      <c r="G2108">
        <v>344</v>
      </c>
      <c r="H2108">
        <v>147</v>
      </c>
      <c r="I2108">
        <v>40</v>
      </c>
      <c r="J2108">
        <v>531</v>
      </c>
      <c r="K2108" s="11">
        <v>0.35216572504708099</v>
      </c>
      <c r="M2108">
        <v>2020</v>
      </c>
      <c r="N2108" s="1">
        <v>43739</v>
      </c>
    </row>
    <row r="2109" spans="1:14" x14ac:dyDescent="0.35">
      <c r="A2109" s="13">
        <v>8435</v>
      </c>
      <c r="B2109" t="s">
        <v>3077</v>
      </c>
      <c r="C2109" t="s">
        <v>3073</v>
      </c>
      <c r="D2109" s="12">
        <v>9087</v>
      </c>
      <c r="E2109" t="s">
        <v>3081</v>
      </c>
      <c r="F2109" t="s">
        <v>3073</v>
      </c>
      <c r="G2109">
        <v>629</v>
      </c>
      <c r="H2109">
        <v>158</v>
      </c>
      <c r="I2109">
        <v>53</v>
      </c>
      <c r="J2109">
        <v>840</v>
      </c>
      <c r="K2109" s="11">
        <v>0.25119047619047596</v>
      </c>
      <c r="M2109">
        <v>2020</v>
      </c>
      <c r="N2109" s="1">
        <v>43739</v>
      </c>
    </row>
    <row r="2110" spans="1:14" x14ac:dyDescent="0.35">
      <c r="A2110" s="13">
        <v>8435</v>
      </c>
      <c r="B2110" t="s">
        <v>3077</v>
      </c>
      <c r="C2110" t="s">
        <v>3073</v>
      </c>
      <c r="D2110" s="12">
        <v>9088</v>
      </c>
      <c r="E2110" t="s">
        <v>3082</v>
      </c>
      <c r="F2110" t="s">
        <v>3073</v>
      </c>
      <c r="G2110">
        <v>415</v>
      </c>
      <c r="H2110">
        <v>130</v>
      </c>
      <c r="I2110">
        <v>42</v>
      </c>
      <c r="J2110">
        <v>587</v>
      </c>
      <c r="K2110" s="11">
        <v>0.293015332197615</v>
      </c>
      <c r="M2110">
        <v>2020</v>
      </c>
      <c r="N2110" s="1">
        <v>43739</v>
      </c>
    </row>
    <row r="2111" spans="1:14" x14ac:dyDescent="0.35">
      <c r="A2111" s="13">
        <v>8435</v>
      </c>
      <c r="B2111" t="s">
        <v>3077</v>
      </c>
      <c r="C2111" t="s">
        <v>3073</v>
      </c>
      <c r="D2111" s="12">
        <v>9081</v>
      </c>
      <c r="E2111" t="s">
        <v>3083</v>
      </c>
      <c r="F2111" t="s">
        <v>3073</v>
      </c>
      <c r="G2111">
        <v>372</v>
      </c>
      <c r="H2111">
        <v>134</v>
      </c>
      <c r="I2111">
        <v>51</v>
      </c>
      <c r="J2111">
        <v>557</v>
      </c>
      <c r="K2111" s="11">
        <v>0.33213644524236996</v>
      </c>
      <c r="M2111">
        <v>2020</v>
      </c>
      <c r="N2111" s="1">
        <v>43739</v>
      </c>
    </row>
    <row r="2112" spans="1:14" x14ac:dyDescent="0.35">
      <c r="A2112" s="13">
        <v>8425</v>
      </c>
      <c r="B2112" t="s">
        <v>3084</v>
      </c>
      <c r="C2112" t="s">
        <v>3073</v>
      </c>
      <c r="D2112" s="12">
        <v>9057</v>
      </c>
      <c r="E2112" t="s">
        <v>3085</v>
      </c>
      <c r="F2112" t="s">
        <v>3073</v>
      </c>
      <c r="G2112">
        <v>278</v>
      </c>
      <c r="H2112">
        <v>154</v>
      </c>
      <c r="I2112">
        <v>36</v>
      </c>
      <c r="J2112">
        <v>468</v>
      </c>
      <c r="K2112" s="11">
        <v>0.40598290598290604</v>
      </c>
      <c r="M2112">
        <v>2020</v>
      </c>
      <c r="N2112" s="1">
        <v>43739</v>
      </c>
    </row>
    <row r="2113" spans="1:14" x14ac:dyDescent="0.35">
      <c r="A2113" s="13">
        <v>8425</v>
      </c>
      <c r="B2113" t="s">
        <v>3084</v>
      </c>
      <c r="C2113" t="s">
        <v>3073</v>
      </c>
      <c r="D2113" s="12">
        <v>9058</v>
      </c>
      <c r="E2113" t="s">
        <v>3086</v>
      </c>
      <c r="F2113" t="s">
        <v>3073</v>
      </c>
      <c r="G2113">
        <v>269</v>
      </c>
      <c r="H2113">
        <v>110</v>
      </c>
      <c r="I2113">
        <v>31</v>
      </c>
      <c r="J2113">
        <v>410</v>
      </c>
      <c r="K2113" s="11">
        <v>0.34390243902439005</v>
      </c>
      <c r="M2113">
        <v>2020</v>
      </c>
      <c r="N2113" s="1">
        <v>43739</v>
      </c>
    </row>
    <row r="2114" spans="1:14" x14ac:dyDescent="0.35">
      <c r="A2114" s="13">
        <v>8525</v>
      </c>
      <c r="B2114" t="s">
        <v>3087</v>
      </c>
      <c r="C2114" t="s">
        <v>327</v>
      </c>
      <c r="D2114" s="12">
        <v>9113</v>
      </c>
      <c r="E2114" t="s">
        <v>3088</v>
      </c>
      <c r="F2114" t="s">
        <v>327</v>
      </c>
      <c r="G2114">
        <v>233</v>
      </c>
      <c r="H2114">
        <v>90</v>
      </c>
      <c r="I2114">
        <v>37</v>
      </c>
      <c r="J2114">
        <v>360</v>
      </c>
      <c r="K2114" s="11">
        <v>0.35277777777777802</v>
      </c>
      <c r="M2114">
        <v>2020</v>
      </c>
      <c r="N2114" s="1">
        <v>43739</v>
      </c>
    </row>
    <row r="2115" spans="1:14" x14ac:dyDescent="0.35">
      <c r="A2115" s="13">
        <v>8525</v>
      </c>
      <c r="B2115" t="s">
        <v>3087</v>
      </c>
      <c r="C2115" t="s">
        <v>327</v>
      </c>
      <c r="D2115" s="12">
        <v>9137</v>
      </c>
      <c r="E2115" t="s">
        <v>3089</v>
      </c>
      <c r="F2115" t="s">
        <v>327</v>
      </c>
      <c r="G2115">
        <v>220</v>
      </c>
      <c r="H2115">
        <v>61</v>
      </c>
      <c r="I2115">
        <v>25</v>
      </c>
      <c r="J2115">
        <v>306</v>
      </c>
      <c r="K2115" s="11">
        <v>0.28104575163398698</v>
      </c>
      <c r="M2115">
        <v>2020</v>
      </c>
      <c r="N2115" s="1">
        <v>43739</v>
      </c>
    </row>
    <row r="2116" spans="1:14" x14ac:dyDescent="0.35">
      <c r="A2116" s="13">
        <v>8515</v>
      </c>
      <c r="B2116" t="s">
        <v>3090</v>
      </c>
      <c r="C2116" t="s">
        <v>327</v>
      </c>
      <c r="D2116" s="12">
        <v>9119</v>
      </c>
      <c r="E2116" t="s">
        <v>3091</v>
      </c>
      <c r="F2116" t="s">
        <v>327</v>
      </c>
      <c r="G2116">
        <v>97</v>
      </c>
      <c r="H2116">
        <v>288</v>
      </c>
      <c r="I2116">
        <v>39</v>
      </c>
      <c r="J2116">
        <v>424</v>
      </c>
      <c r="K2116" s="11">
        <v>0.77122641509434009</v>
      </c>
      <c r="M2116">
        <v>2020</v>
      </c>
      <c r="N2116" s="1">
        <v>43739</v>
      </c>
    </row>
    <row r="2117" spans="1:14" x14ac:dyDescent="0.35">
      <c r="A2117" s="13">
        <v>8515</v>
      </c>
      <c r="B2117" t="s">
        <v>3090</v>
      </c>
      <c r="C2117" t="s">
        <v>327</v>
      </c>
      <c r="D2117" s="12">
        <v>9135</v>
      </c>
      <c r="E2117" t="s">
        <v>3092</v>
      </c>
      <c r="F2117" t="s">
        <v>327</v>
      </c>
      <c r="G2117">
        <v>83</v>
      </c>
      <c r="H2117">
        <v>155</v>
      </c>
      <c r="I2117">
        <v>25</v>
      </c>
      <c r="J2117">
        <v>263</v>
      </c>
      <c r="K2117" s="11">
        <v>0.684410646387833</v>
      </c>
      <c r="M2117">
        <v>2020</v>
      </c>
      <c r="N2117" s="1">
        <v>43739</v>
      </c>
    </row>
    <row r="2118" spans="1:14" x14ac:dyDescent="0.35">
      <c r="A2118" s="13">
        <v>8515</v>
      </c>
      <c r="B2118" t="s">
        <v>3090</v>
      </c>
      <c r="C2118" t="s">
        <v>327</v>
      </c>
      <c r="D2118" s="12">
        <v>9122</v>
      </c>
      <c r="E2118" t="s">
        <v>3093</v>
      </c>
      <c r="F2118" t="s">
        <v>327</v>
      </c>
      <c r="G2118">
        <v>41</v>
      </c>
      <c r="H2118">
        <v>149</v>
      </c>
      <c r="I2118">
        <v>22</v>
      </c>
      <c r="J2118">
        <v>212</v>
      </c>
      <c r="K2118" s="11">
        <v>0.80660377358490609</v>
      </c>
      <c r="M2118">
        <v>2020</v>
      </c>
      <c r="N2118" s="1">
        <v>43739</v>
      </c>
    </row>
    <row r="2119" spans="1:14" x14ac:dyDescent="0.35">
      <c r="A2119" s="13">
        <v>8535</v>
      </c>
      <c r="B2119" t="s">
        <v>3094</v>
      </c>
      <c r="C2119" t="s">
        <v>327</v>
      </c>
      <c r="D2119" s="12">
        <v>9143</v>
      </c>
      <c r="E2119" t="s">
        <v>3095</v>
      </c>
      <c r="F2119" t="s">
        <v>327</v>
      </c>
      <c r="G2119">
        <v>114</v>
      </c>
      <c r="H2119">
        <v>61</v>
      </c>
      <c r="I2119">
        <v>15</v>
      </c>
      <c r="J2119">
        <v>190</v>
      </c>
      <c r="K2119" s="11">
        <v>0.4</v>
      </c>
      <c r="M2119">
        <v>2020</v>
      </c>
      <c r="N2119" s="1">
        <v>43739</v>
      </c>
    </row>
    <row r="2120" spans="1:14" x14ac:dyDescent="0.35">
      <c r="A2120" s="13">
        <v>8535</v>
      </c>
      <c r="B2120" t="s">
        <v>3094</v>
      </c>
      <c r="C2120" t="s">
        <v>327</v>
      </c>
      <c r="D2120" s="12">
        <v>9141</v>
      </c>
      <c r="E2120" t="s">
        <v>3096</v>
      </c>
      <c r="F2120" t="s">
        <v>327</v>
      </c>
      <c r="G2120">
        <v>217</v>
      </c>
      <c r="H2120">
        <v>87</v>
      </c>
      <c r="I2120">
        <v>29</v>
      </c>
      <c r="J2120">
        <v>333</v>
      </c>
      <c r="K2120" s="11">
        <v>0.34834834834834799</v>
      </c>
      <c r="M2120">
        <v>2020</v>
      </c>
      <c r="N2120" s="1">
        <v>43739</v>
      </c>
    </row>
    <row r="2121" spans="1:14" x14ac:dyDescent="0.35">
      <c r="A2121" s="13">
        <v>8535</v>
      </c>
      <c r="B2121" t="s">
        <v>3094</v>
      </c>
      <c r="C2121" t="s">
        <v>327</v>
      </c>
      <c r="D2121" s="12">
        <v>3170</v>
      </c>
      <c r="E2121" t="s">
        <v>3097</v>
      </c>
      <c r="F2121" t="s">
        <v>1184</v>
      </c>
      <c r="G2121">
        <v>129</v>
      </c>
      <c r="H2121">
        <v>66</v>
      </c>
      <c r="I2121">
        <v>22</v>
      </c>
      <c r="J2121">
        <v>217</v>
      </c>
      <c r="K2121" s="11">
        <v>0.40552995391705104</v>
      </c>
      <c r="M2121">
        <v>2020</v>
      </c>
      <c r="N2121" s="1">
        <v>43739</v>
      </c>
    </row>
    <row r="2122" spans="1:14" x14ac:dyDescent="0.35">
      <c r="A2122" s="13">
        <v>8565</v>
      </c>
      <c r="B2122" t="s">
        <v>3098</v>
      </c>
      <c r="C2122" t="s">
        <v>327</v>
      </c>
      <c r="D2122" s="12">
        <v>9129</v>
      </c>
      <c r="E2122" t="s">
        <v>3099</v>
      </c>
      <c r="F2122" t="s">
        <v>327</v>
      </c>
      <c r="G2122">
        <v>94</v>
      </c>
      <c r="H2122">
        <v>108</v>
      </c>
      <c r="I2122">
        <v>16</v>
      </c>
      <c r="J2122">
        <v>218</v>
      </c>
      <c r="K2122" s="11">
        <v>0.56880733944954098</v>
      </c>
      <c r="M2122">
        <v>2020</v>
      </c>
      <c r="N2122" s="1">
        <v>43739</v>
      </c>
    </row>
    <row r="2123" spans="1:14" x14ac:dyDescent="0.35">
      <c r="A2123" s="13">
        <v>8565</v>
      </c>
      <c r="B2123" t="s">
        <v>3098</v>
      </c>
      <c r="C2123" t="s">
        <v>327</v>
      </c>
      <c r="D2123" s="12">
        <v>9163</v>
      </c>
      <c r="E2123" t="s">
        <v>3100</v>
      </c>
      <c r="F2123" t="s">
        <v>327</v>
      </c>
      <c r="G2123">
        <v>212</v>
      </c>
      <c r="H2123">
        <v>292</v>
      </c>
      <c r="I2123">
        <v>70</v>
      </c>
      <c r="J2123">
        <v>574</v>
      </c>
      <c r="K2123" s="11">
        <v>0.63066202090592294</v>
      </c>
      <c r="M2123">
        <v>2020</v>
      </c>
      <c r="N2123" s="1">
        <v>43739</v>
      </c>
    </row>
    <row r="2124" spans="1:14" x14ac:dyDescent="0.35">
      <c r="A2124" s="13">
        <v>8565</v>
      </c>
      <c r="B2124" t="s">
        <v>3098</v>
      </c>
      <c r="C2124" t="s">
        <v>327</v>
      </c>
      <c r="D2124" s="12">
        <v>9157</v>
      </c>
      <c r="E2124" t="s">
        <v>3101</v>
      </c>
      <c r="F2124" t="s">
        <v>327</v>
      </c>
      <c r="G2124">
        <v>111</v>
      </c>
      <c r="H2124">
        <v>172</v>
      </c>
      <c r="I2124">
        <v>47</v>
      </c>
      <c r="J2124">
        <v>330</v>
      </c>
      <c r="K2124" s="11">
        <v>0.66363636363636402</v>
      </c>
      <c r="M2124">
        <v>2020</v>
      </c>
      <c r="N2124" s="1">
        <v>43739</v>
      </c>
    </row>
    <row r="2125" spans="1:14" x14ac:dyDescent="0.35">
      <c r="A2125" s="13">
        <v>8565</v>
      </c>
      <c r="B2125" t="s">
        <v>3098</v>
      </c>
      <c r="C2125" t="s">
        <v>327</v>
      </c>
      <c r="D2125" s="12">
        <v>9153</v>
      </c>
      <c r="E2125" t="s">
        <v>3102</v>
      </c>
      <c r="F2125" t="s">
        <v>327</v>
      </c>
      <c r="G2125">
        <v>245</v>
      </c>
      <c r="H2125">
        <v>246</v>
      </c>
      <c r="I2125">
        <v>53</v>
      </c>
      <c r="J2125">
        <v>544</v>
      </c>
      <c r="K2125" s="11">
        <v>0.54963235294117707</v>
      </c>
      <c r="M2125">
        <v>2020</v>
      </c>
      <c r="N2125" s="1">
        <v>43739</v>
      </c>
    </row>
    <row r="2126" spans="1:14" x14ac:dyDescent="0.35">
      <c r="A2126" s="13">
        <v>8565</v>
      </c>
      <c r="B2126" t="s">
        <v>3098</v>
      </c>
      <c r="C2126" t="s">
        <v>327</v>
      </c>
      <c r="D2126" s="12">
        <v>9149</v>
      </c>
      <c r="E2126" t="s">
        <v>3103</v>
      </c>
      <c r="F2126" t="s">
        <v>327</v>
      </c>
      <c r="G2126">
        <v>431</v>
      </c>
      <c r="H2126">
        <v>252</v>
      </c>
      <c r="I2126">
        <v>68</v>
      </c>
      <c r="J2126">
        <v>751</v>
      </c>
      <c r="K2126" s="11">
        <v>0.426098535286285</v>
      </c>
      <c r="M2126">
        <v>2020</v>
      </c>
      <c r="N2126" s="1">
        <v>43739</v>
      </c>
    </row>
    <row r="2127" spans="1:14" x14ac:dyDescent="0.35">
      <c r="A2127" s="13">
        <v>8625</v>
      </c>
      <c r="B2127" t="s">
        <v>3104</v>
      </c>
      <c r="C2127" t="s">
        <v>3105</v>
      </c>
      <c r="D2127" s="12">
        <v>9197</v>
      </c>
      <c r="E2127" t="s">
        <v>3106</v>
      </c>
      <c r="F2127" t="s">
        <v>3105</v>
      </c>
      <c r="G2127">
        <v>346</v>
      </c>
      <c r="H2127">
        <v>127</v>
      </c>
      <c r="I2127">
        <v>39</v>
      </c>
      <c r="J2127">
        <v>512</v>
      </c>
      <c r="K2127" s="11">
        <v>0.32421875</v>
      </c>
      <c r="M2127">
        <v>2020</v>
      </c>
      <c r="N2127" s="1">
        <v>43739</v>
      </c>
    </row>
    <row r="2128" spans="1:14" x14ac:dyDescent="0.35">
      <c r="A2128" s="13">
        <v>8625</v>
      </c>
      <c r="B2128" t="s">
        <v>3104</v>
      </c>
      <c r="C2128" t="s">
        <v>3105</v>
      </c>
      <c r="D2128" s="12">
        <v>9193</v>
      </c>
      <c r="E2128" t="s">
        <v>3107</v>
      </c>
      <c r="F2128" t="s">
        <v>3105</v>
      </c>
      <c r="G2128">
        <v>495</v>
      </c>
      <c r="H2128">
        <v>118</v>
      </c>
      <c r="I2128">
        <v>45</v>
      </c>
      <c r="J2128">
        <v>658</v>
      </c>
      <c r="K2128" s="11">
        <v>0.247720364741641</v>
      </c>
      <c r="M2128">
        <v>2020</v>
      </c>
      <c r="N2128" s="1">
        <v>43739</v>
      </c>
    </row>
    <row r="2129" spans="1:14" x14ac:dyDescent="0.35">
      <c r="A2129" s="13">
        <v>4455</v>
      </c>
      <c r="B2129" t="s">
        <v>3108</v>
      </c>
      <c r="C2129" t="s">
        <v>3105</v>
      </c>
      <c r="D2129" s="12">
        <v>3642</v>
      </c>
      <c r="E2129" t="s">
        <v>3109</v>
      </c>
      <c r="F2129" t="s">
        <v>1323</v>
      </c>
      <c r="G2129">
        <v>162</v>
      </c>
      <c r="H2129">
        <v>192</v>
      </c>
      <c r="I2129">
        <v>34</v>
      </c>
      <c r="J2129">
        <v>388</v>
      </c>
      <c r="K2129" s="11">
        <v>0.58247422680412397</v>
      </c>
      <c r="M2129">
        <v>2020</v>
      </c>
      <c r="N2129" s="1">
        <v>43739</v>
      </c>
    </row>
    <row r="2130" spans="1:14" x14ac:dyDescent="0.35">
      <c r="A2130" s="13">
        <v>4455</v>
      </c>
      <c r="B2130" t="s">
        <v>3108</v>
      </c>
      <c r="C2130" t="s">
        <v>3105</v>
      </c>
      <c r="D2130" s="12">
        <v>9173</v>
      </c>
      <c r="E2130" t="s">
        <v>3110</v>
      </c>
      <c r="F2130" t="s">
        <v>3105</v>
      </c>
      <c r="G2130">
        <v>174</v>
      </c>
      <c r="H2130">
        <v>108</v>
      </c>
      <c r="I2130">
        <v>31</v>
      </c>
      <c r="J2130">
        <v>313</v>
      </c>
      <c r="K2130" s="11">
        <v>0.44408945686900997</v>
      </c>
      <c r="M2130">
        <v>2020</v>
      </c>
      <c r="N2130" s="1">
        <v>43739</v>
      </c>
    </row>
    <row r="2131" spans="1:14" x14ac:dyDescent="0.35">
      <c r="A2131" s="13">
        <v>4455</v>
      </c>
      <c r="B2131" t="s">
        <v>3108</v>
      </c>
      <c r="C2131" t="s">
        <v>3105</v>
      </c>
      <c r="D2131" s="12">
        <v>9191</v>
      </c>
      <c r="E2131" t="s">
        <v>3111</v>
      </c>
      <c r="F2131" t="s">
        <v>3105</v>
      </c>
      <c r="G2131">
        <v>503</v>
      </c>
      <c r="H2131">
        <v>192</v>
      </c>
      <c r="I2131">
        <v>48</v>
      </c>
      <c r="J2131">
        <v>743</v>
      </c>
      <c r="K2131" s="11">
        <v>0.32301480484522199</v>
      </c>
      <c r="M2131">
        <v>2020</v>
      </c>
      <c r="N2131" s="1">
        <v>43739</v>
      </c>
    </row>
    <row r="2132" spans="1:14" x14ac:dyDescent="0.35">
      <c r="A2132" s="13">
        <v>8665</v>
      </c>
      <c r="B2132" t="s">
        <v>3112</v>
      </c>
      <c r="C2132" t="s">
        <v>3105</v>
      </c>
      <c r="D2132" s="12">
        <v>9179</v>
      </c>
      <c r="E2132" t="s">
        <v>3113</v>
      </c>
      <c r="F2132" t="s">
        <v>3105</v>
      </c>
      <c r="G2132">
        <v>222</v>
      </c>
      <c r="H2132">
        <v>77</v>
      </c>
      <c r="I2132">
        <v>12</v>
      </c>
      <c r="J2132">
        <v>311</v>
      </c>
      <c r="K2132" s="11">
        <v>0.286173633440514</v>
      </c>
      <c r="M2132">
        <v>2020</v>
      </c>
      <c r="N2132" s="1">
        <v>43739</v>
      </c>
    </row>
    <row r="2133" spans="1:14" x14ac:dyDescent="0.35">
      <c r="A2133" s="13">
        <v>8665</v>
      </c>
      <c r="B2133" t="s">
        <v>3112</v>
      </c>
      <c r="C2133" t="s">
        <v>3105</v>
      </c>
      <c r="D2133" s="12">
        <v>9187</v>
      </c>
      <c r="E2133" t="s">
        <v>3114</v>
      </c>
      <c r="F2133" t="s">
        <v>3105</v>
      </c>
      <c r="G2133">
        <v>844</v>
      </c>
      <c r="H2133">
        <v>203</v>
      </c>
      <c r="I2133">
        <v>67</v>
      </c>
      <c r="J2133">
        <v>1114</v>
      </c>
      <c r="K2133" s="11">
        <v>0.24236983842010801</v>
      </c>
      <c r="M2133">
        <v>2020</v>
      </c>
      <c r="N2133" s="1">
        <v>43739</v>
      </c>
    </row>
    <row r="2134" spans="1:14" x14ac:dyDescent="0.35">
      <c r="A2134" s="13">
        <v>8665</v>
      </c>
      <c r="B2134" t="s">
        <v>3112</v>
      </c>
      <c r="C2134" t="s">
        <v>3105</v>
      </c>
      <c r="D2134" s="12">
        <v>9180</v>
      </c>
      <c r="E2134" t="s">
        <v>3115</v>
      </c>
      <c r="F2134" t="s">
        <v>3105</v>
      </c>
      <c r="G2134">
        <v>591</v>
      </c>
      <c r="H2134">
        <v>185</v>
      </c>
      <c r="I2134">
        <v>62</v>
      </c>
      <c r="J2134">
        <v>838</v>
      </c>
      <c r="K2134" s="11">
        <v>0.29474940334128896</v>
      </c>
      <c r="M2134">
        <v>2020</v>
      </c>
      <c r="N2134" s="1">
        <v>43739</v>
      </c>
    </row>
    <row r="2135" spans="1:14" x14ac:dyDescent="0.35">
      <c r="A2135" s="13">
        <v>8665</v>
      </c>
      <c r="B2135" t="s">
        <v>3112</v>
      </c>
      <c r="C2135" t="s">
        <v>3105</v>
      </c>
      <c r="D2135" s="12">
        <v>9178</v>
      </c>
      <c r="E2135" t="s">
        <v>3116</v>
      </c>
      <c r="F2135" t="s">
        <v>3105</v>
      </c>
      <c r="G2135">
        <v>394</v>
      </c>
      <c r="H2135">
        <v>146</v>
      </c>
      <c r="I2135">
        <v>50</v>
      </c>
      <c r="J2135">
        <v>590</v>
      </c>
      <c r="K2135" s="11">
        <v>0.33220338983050801</v>
      </c>
      <c r="M2135">
        <v>2020</v>
      </c>
      <c r="N2135" s="1">
        <v>43739</v>
      </c>
    </row>
    <row r="2136" spans="1:14" x14ac:dyDescent="0.35">
      <c r="A2136" s="13">
        <v>8665</v>
      </c>
      <c r="B2136" t="s">
        <v>3112</v>
      </c>
      <c r="C2136" t="s">
        <v>3105</v>
      </c>
      <c r="D2136" s="12">
        <v>9196</v>
      </c>
      <c r="E2136" t="s">
        <v>3117</v>
      </c>
      <c r="F2136" t="s">
        <v>3105</v>
      </c>
      <c r="G2136">
        <v>167</v>
      </c>
      <c r="H2136">
        <v>121</v>
      </c>
      <c r="I2136">
        <v>33</v>
      </c>
      <c r="J2136">
        <v>321</v>
      </c>
      <c r="K2136" s="11">
        <v>0.47975077881619904</v>
      </c>
      <c r="M2136">
        <v>2020</v>
      </c>
      <c r="N2136" s="1">
        <v>43739</v>
      </c>
    </row>
    <row r="2137" spans="1:14" ht="15" thickBot="1" x14ac:dyDescent="0.4">
      <c r="A2137" s="14">
        <v>8665</v>
      </c>
      <c r="B2137" s="15" t="s">
        <v>3112</v>
      </c>
      <c r="C2137" s="15" t="s">
        <v>3105</v>
      </c>
      <c r="D2137" s="16">
        <v>9186</v>
      </c>
      <c r="E2137" s="19" t="s">
        <v>3118</v>
      </c>
      <c r="F2137" s="15" t="s">
        <v>3105</v>
      </c>
      <c r="G2137" s="15">
        <v>357</v>
      </c>
      <c r="H2137" s="15">
        <v>123</v>
      </c>
      <c r="I2137" s="15">
        <v>46</v>
      </c>
      <c r="J2137" s="15">
        <v>526</v>
      </c>
      <c r="K2137" s="18">
        <v>0.32129277566539899</v>
      </c>
      <c r="L2137" s="16"/>
      <c r="M2137" s="15">
        <v>2020</v>
      </c>
      <c r="N2137" s="17">
        <v>43739</v>
      </c>
    </row>
    <row r="2138" spans="1:14" ht="15.5" thickTop="1" thickBot="1" x14ac:dyDescent="0.4">
      <c r="E2138" s="21" t="s">
        <v>3141</v>
      </c>
      <c r="G2138">
        <f>SUM(G4:G2137)</f>
        <v>541784</v>
      </c>
      <c r="H2138">
        <f>SUM(H4:H2137)</f>
        <v>527935</v>
      </c>
      <c r="I2138">
        <f>SUM(I4:I2137)</f>
        <v>67782</v>
      </c>
      <c r="J2138">
        <f>SUM(J4:J2137)</f>
        <v>1137501</v>
      </c>
      <c r="K2138" s="20">
        <f>(H2138+I2138)/J2138</f>
        <v>0.52370679234567707</v>
      </c>
    </row>
  </sheetData>
  <autoFilter ref="A3:N3" xr:uid="{00000000-0009-0000-0000-000001000000}"/>
  <mergeCells count="1">
    <mergeCell ref="A1:F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NSLP - Annual Free and Reduced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Herzog, Christina</dc:creator>
  <cp:lastModifiedBy>Herzog, Christina</cp:lastModifiedBy>
  <dcterms:created xsi:type="dcterms:W3CDTF">2020-03-04T20:35:55Z</dcterms:created>
  <dcterms:modified xsi:type="dcterms:W3CDTF">2021-04-23T13:18:22Z</dcterms:modified>
</cp:coreProperties>
</file>